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197_B302\Oxyge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F6" i="1" l="1"/>
  <c r="P12" i="1" l="1" a="1"/>
  <c r="P12" i="1" s="1"/>
  <c r="Q12" i="1" l="1"/>
  <c r="Q13" i="1"/>
  <c r="P13" i="1"/>
  <c r="Q14" i="1"/>
  <c r="P14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F278" i="1" s="1"/>
  <c r="D279" i="1"/>
  <c r="D280" i="1"/>
  <c r="D281" i="1"/>
  <c r="D282" i="1"/>
  <c r="D283" i="1"/>
  <c r="D284" i="1"/>
  <c r="D285" i="1"/>
  <c r="D286" i="1"/>
  <c r="F286" i="1" s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D303" i="1"/>
  <c r="D304" i="1"/>
  <c r="D305" i="1"/>
  <c r="F305" i="1" s="1"/>
  <c r="D306" i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F347" i="1" s="1"/>
  <c r="D348" i="1"/>
  <c r="D349" i="1"/>
  <c r="D350" i="1"/>
  <c r="D351" i="1"/>
  <c r="F351" i="1" s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F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F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F418" i="1" s="1"/>
  <c r="D419" i="1"/>
  <c r="D420" i="1"/>
  <c r="D421" i="1"/>
  <c r="D422" i="1"/>
  <c r="D423" i="1"/>
  <c r="F423" i="1" s="1"/>
  <c r="D424" i="1"/>
  <c r="D425" i="1"/>
  <c r="D426" i="1"/>
  <c r="D427" i="1"/>
  <c r="F427" i="1" s="1"/>
  <c r="D428" i="1"/>
  <c r="D429" i="1"/>
  <c r="D430" i="1"/>
  <c r="D431" i="1"/>
  <c r="D432" i="1"/>
  <c r="D433" i="1"/>
  <c r="D434" i="1"/>
  <c r="D435" i="1"/>
  <c r="D436" i="1"/>
  <c r="F436" i="1" s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F476" i="1" s="1"/>
  <c r="D477" i="1"/>
  <c r="D478" i="1"/>
  <c r="D479" i="1"/>
  <c r="D480" i="1"/>
  <c r="F480" i="1" s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F503" i="1" s="1"/>
  <c r="D504" i="1"/>
  <c r="D505" i="1"/>
  <c r="D506" i="1"/>
  <c r="D507" i="1"/>
  <c r="F507" i="1" s="1"/>
  <c r="D508" i="1"/>
  <c r="D509" i="1"/>
  <c r="D510" i="1"/>
  <c r="D511" i="1"/>
  <c r="D512" i="1"/>
  <c r="F495" i="1" l="1"/>
  <c r="F302" i="1"/>
  <c r="F310" i="1"/>
  <c r="F460" i="1"/>
  <c r="F306" i="1"/>
  <c r="F488" i="1"/>
  <c r="F484" i="1"/>
  <c r="F483" i="1"/>
  <c r="F315" i="1"/>
  <c r="F400" i="1"/>
  <c r="F500" i="1"/>
  <c r="F468" i="1"/>
  <c r="F467" i="1"/>
  <c r="F377" i="1"/>
  <c r="F360" i="1"/>
  <c r="F472" i="1"/>
  <c r="F335" i="1"/>
  <c r="F334" i="1"/>
  <c r="F330" i="1"/>
  <c r="F448" i="1"/>
  <c r="F444" i="1"/>
  <c r="F443" i="1"/>
  <c r="F428" i="1"/>
  <c r="F368" i="1"/>
  <c r="F356" i="1"/>
  <c r="F327" i="1"/>
  <c r="F294" i="1"/>
  <c r="F285" i="1"/>
  <c r="F282" i="1"/>
  <c r="F417" i="1"/>
  <c r="F355" i="1"/>
  <c r="F342" i="1"/>
  <c r="F307" i="1"/>
  <c r="F266" i="1"/>
  <c r="F512" i="1"/>
  <c r="F492" i="1"/>
  <c r="F456" i="1"/>
  <c r="F452" i="1"/>
  <c r="F389" i="1"/>
  <c r="F303" i="1"/>
  <c r="F274" i="1"/>
  <c r="F270" i="1"/>
  <c r="F475" i="1"/>
  <c r="F451" i="1"/>
  <c r="F392" i="1"/>
  <c r="F322" i="1"/>
  <c r="F269" i="1"/>
  <c r="F464" i="1"/>
  <c r="F459" i="1"/>
  <c r="F435" i="1"/>
  <c r="F380" i="1"/>
  <c r="F372" i="1"/>
  <c r="F365" i="1"/>
  <c r="F339" i="1"/>
  <c r="F319" i="1"/>
  <c r="F293" i="1"/>
  <c r="F290" i="1"/>
  <c r="F277" i="1"/>
  <c r="F463" i="1"/>
  <c r="F471" i="1"/>
  <c r="F511" i="1"/>
  <c r="F499" i="1"/>
  <c r="F504" i="1"/>
  <c r="F491" i="1"/>
  <c r="F496" i="1"/>
  <c r="F487" i="1"/>
  <c r="F479" i="1"/>
  <c r="F508" i="1"/>
  <c r="F431" i="1"/>
  <c r="F420" i="1"/>
  <c r="F410" i="1"/>
  <c r="F409" i="1"/>
  <c r="F396" i="1"/>
  <c r="F393" i="1"/>
  <c r="F385" i="1"/>
  <c r="F376" i="1"/>
  <c r="F364" i="1"/>
  <c r="F440" i="1"/>
  <c r="F432" i="1"/>
  <c r="F414" i="1"/>
  <c r="F413" i="1"/>
  <c r="F406" i="1"/>
  <c r="F405" i="1"/>
  <c r="F401" i="1"/>
  <c r="F397" i="1"/>
  <c r="F361" i="1"/>
  <c r="F343" i="1"/>
  <c r="F323" i="1"/>
  <c r="F381" i="1"/>
  <c r="F369" i="1"/>
  <c r="F455" i="1"/>
  <c r="F447" i="1"/>
  <c r="F439" i="1"/>
  <c r="F402" i="1"/>
  <c r="F384" i="1"/>
  <c r="F331" i="1"/>
  <c r="F321" i="1"/>
  <c r="F314" i="1"/>
  <c r="F297" i="1"/>
  <c r="F289" i="1"/>
  <c r="F281" i="1"/>
  <c r="F273" i="1"/>
  <c r="F265" i="1"/>
  <c r="F338" i="1"/>
  <c r="F326" i="1"/>
  <c r="F318" i="1"/>
  <c r="F311" i="1"/>
  <c r="F502" i="1"/>
  <c r="F509" i="1"/>
  <c r="F505" i="1"/>
  <c r="F498" i="1"/>
  <c r="F490" i="1"/>
  <c r="F501" i="1"/>
  <c r="F494" i="1"/>
  <c r="F510" i="1"/>
  <c r="F506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6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1" i="1"/>
  <c r="F416" i="1"/>
  <c r="F408" i="1"/>
  <c r="F424" i="1"/>
  <c r="F419" i="1"/>
  <c r="F415" i="1"/>
  <c r="F425" i="1"/>
  <c r="F422" i="1"/>
  <c r="F412" i="1"/>
  <c r="F399" i="1"/>
  <c r="F390" i="1"/>
  <c r="F383" i="1"/>
  <c r="F374" i="1"/>
  <c r="F367" i="1"/>
  <c r="F352" i="1"/>
  <c r="F395" i="1"/>
  <c r="F386" i="1"/>
  <c r="F379" i="1"/>
  <c r="F370" i="1"/>
  <c r="F363" i="1"/>
  <c r="F358" i="1"/>
  <c r="F353" i="1"/>
  <c r="F349" i="1"/>
  <c r="F411" i="1"/>
  <c r="F407" i="1"/>
  <c r="F403" i="1"/>
  <c r="F398" i="1"/>
  <c r="F391" i="1"/>
  <c r="F382" i="1"/>
  <c r="F375" i="1"/>
  <c r="F366" i="1"/>
  <c r="F359" i="1"/>
  <c r="F357" i="1"/>
  <c r="F404" i="1"/>
  <c r="F394" i="1"/>
  <c r="F387" i="1"/>
  <c r="F378" i="1"/>
  <c r="F371" i="1"/>
  <c r="F362" i="1"/>
  <c r="F354" i="1"/>
  <c r="F350" i="1"/>
  <c r="F346" i="1"/>
  <c r="F337" i="1"/>
  <c r="F328" i="1"/>
  <c r="F340" i="1"/>
  <c r="F333" i="1"/>
  <c r="F324" i="1"/>
  <c r="F348" i="1"/>
  <c r="F344" i="1"/>
  <c r="F336" i="1"/>
  <c r="F329" i="1"/>
  <c r="F320" i="1"/>
  <c r="F345" i="1"/>
  <c r="F341" i="1"/>
  <c r="F332" i="1"/>
  <c r="F325" i="1"/>
  <c r="F316" i="1"/>
  <c r="F312" i="1"/>
  <c r="F308" i="1"/>
  <c r="F304" i="1"/>
  <c r="F300" i="1"/>
  <c r="F291" i="1"/>
  <c r="F301" i="1"/>
  <c r="F296" i="1"/>
  <c r="F288" i="1"/>
  <c r="F299" i="1"/>
  <c r="F292" i="1"/>
  <c r="F295" i="1"/>
  <c r="F287" i="1"/>
  <c r="F283" i="1"/>
  <c r="F279" i="1"/>
  <c r="F275" i="1"/>
  <c r="F271" i="1"/>
  <c r="F267" i="1"/>
  <c r="F263" i="1"/>
  <c r="F284" i="1"/>
  <c r="F280" i="1"/>
  <c r="F276" i="1"/>
  <c r="F272" i="1"/>
  <c r="F268" i="1"/>
  <c r="F264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H7" i="1"/>
  <c r="G7" i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G472" i="1"/>
  <c r="G354" i="1"/>
  <c r="G338" i="1"/>
  <c r="G302" i="1"/>
  <c r="G269" i="1"/>
  <c r="G425" i="1"/>
  <c r="G409" i="1"/>
  <c r="G334" i="1"/>
  <c r="G312" i="1"/>
  <c r="G289" i="1"/>
  <c r="G509" i="1"/>
  <c r="G336" i="1"/>
  <c r="G322" i="1"/>
  <c r="G308" i="1"/>
  <c r="G455" i="1"/>
  <c r="G439" i="1"/>
  <c r="G274" i="1"/>
  <c r="G508" i="1"/>
  <c r="G492" i="1"/>
  <c r="G468" i="1"/>
  <c r="G435" i="1"/>
  <c r="G398" i="1"/>
  <c r="G378" i="1"/>
  <c r="G335" i="1"/>
  <c r="G299" i="1"/>
  <c r="G265" i="1"/>
  <c r="G495" i="1"/>
  <c r="G475" i="1"/>
  <c r="K475" i="1" s="1"/>
  <c r="L475" i="1" s="1"/>
  <c r="M475" i="1" s="1"/>
  <c r="G421" i="1"/>
  <c r="G389" i="1"/>
  <c r="G345" i="1"/>
  <c r="G301" i="1"/>
  <c r="G285" i="1"/>
  <c r="G505" i="1"/>
  <c r="G444" i="1"/>
  <c r="G392" i="1"/>
  <c r="G372" i="1"/>
  <c r="G318" i="1"/>
  <c r="G496" i="1"/>
  <c r="G451" i="1"/>
  <c r="G411" i="1"/>
  <c r="G497" i="1"/>
  <c r="G512" i="1"/>
  <c r="G431" i="1"/>
  <c r="K431" i="1" s="1"/>
  <c r="L431" i="1" s="1"/>
  <c r="M431" i="1" s="1"/>
  <c r="G394" i="1"/>
  <c r="G370" i="1"/>
  <c r="G346" i="1"/>
  <c r="G310" i="1"/>
  <c r="G297" i="1"/>
  <c r="G277" i="1"/>
  <c r="G401" i="1"/>
  <c r="G282" i="1"/>
  <c r="K282" i="1" s="1"/>
  <c r="L282" i="1" s="1"/>
  <c r="M282" i="1" s="1"/>
  <c r="G501" i="1"/>
  <c r="G404" i="1"/>
  <c r="G368" i="1"/>
  <c r="G330" i="1"/>
  <c r="G315" i="1"/>
  <c r="G493" i="1"/>
  <c r="G447" i="1"/>
  <c r="G407" i="1"/>
  <c r="G314" i="1"/>
  <c r="G298" i="1"/>
  <c r="G266" i="1"/>
  <c r="G427" i="1"/>
  <c r="G385" i="1"/>
  <c r="G460" i="1"/>
  <c r="G286" i="1"/>
  <c r="G428" i="1"/>
  <c r="K428" i="1" s="1"/>
  <c r="L428" i="1" s="1"/>
  <c r="M428" i="1" s="1"/>
  <c r="G500" i="1"/>
  <c r="K500" i="1" s="1"/>
  <c r="L500" i="1" s="1"/>
  <c r="M500" i="1" s="1"/>
  <c r="G465" i="1"/>
  <c r="G402" i="1"/>
  <c r="G373" i="1"/>
  <c r="G484" i="1"/>
  <c r="G426" i="1"/>
  <c r="G386" i="1"/>
  <c r="G366" i="1"/>
  <c r="K366" i="1" s="1"/>
  <c r="L366" i="1" s="1"/>
  <c r="M366" i="1" s="1"/>
  <c r="G342" i="1"/>
  <c r="G328" i="1"/>
  <c r="G306" i="1"/>
  <c r="G290" i="1"/>
  <c r="K290" i="1" s="1"/>
  <c r="L290" i="1" s="1"/>
  <c r="M290" i="1" s="1"/>
  <c r="G273" i="1"/>
  <c r="G483" i="1"/>
  <c r="G467" i="1"/>
  <c r="G381" i="1"/>
  <c r="G293" i="1"/>
  <c r="G400" i="1"/>
  <c r="G380" i="1"/>
  <c r="G360" i="1"/>
  <c r="G340" i="1"/>
  <c r="G326" i="1"/>
  <c r="G504" i="1"/>
  <c r="G459" i="1"/>
  <c r="G443" i="1"/>
  <c r="G403" i="1"/>
  <c r="G332" i="1"/>
  <c r="G307" i="1"/>
  <c r="G281" i="1"/>
  <c r="G377" i="1"/>
  <c r="G291" i="1"/>
  <c r="K291" i="1" s="1"/>
  <c r="L291" i="1" s="1"/>
  <c r="M291" i="1" s="1"/>
  <c r="G481" i="1"/>
  <c r="G275" i="1"/>
  <c r="G294" i="1"/>
  <c r="G441" i="1"/>
  <c r="G393" i="1"/>
  <c r="G473" i="1"/>
  <c r="G267" i="1"/>
  <c r="G463" i="1"/>
  <c r="G499" i="1"/>
  <c r="G456" i="1"/>
  <c r="G448" i="1"/>
  <c r="G440" i="1"/>
  <c r="G432" i="1"/>
  <c r="K432" i="1" s="1"/>
  <c r="L432" i="1" s="1"/>
  <c r="M432" i="1" s="1"/>
  <c r="G405" i="1"/>
  <c r="G376" i="1"/>
  <c r="G343" i="1"/>
  <c r="K343" i="1" s="1"/>
  <c r="L343" i="1" s="1"/>
  <c r="M343" i="1" s="1"/>
  <c r="G323" i="1"/>
  <c r="G369" i="1"/>
  <c r="G324" i="1"/>
  <c r="G331" i="1"/>
  <c r="G433" i="1"/>
  <c r="G476" i="1"/>
  <c r="G355" i="1"/>
  <c r="G365" i="1"/>
  <c r="G339" i="1"/>
  <c r="K339" i="1" s="1"/>
  <c r="L339" i="1" s="1"/>
  <c r="M339" i="1" s="1"/>
  <c r="G489" i="1"/>
  <c r="G471" i="1"/>
  <c r="G511" i="1"/>
  <c r="G477" i="1"/>
  <c r="G479" i="1"/>
  <c r="G388" i="1"/>
  <c r="G362" i="1"/>
  <c r="G361" i="1"/>
  <c r="G423" i="1"/>
  <c r="G457" i="1"/>
  <c r="G488" i="1"/>
  <c r="G485" i="1"/>
  <c r="G503" i="1"/>
  <c r="G507" i="1"/>
  <c r="G480" i="1"/>
  <c r="K480" i="1" s="1"/>
  <c r="L480" i="1" s="1"/>
  <c r="M480" i="1" s="1"/>
  <c r="G469" i="1"/>
  <c r="G464" i="1"/>
  <c r="G453" i="1"/>
  <c r="G445" i="1"/>
  <c r="G437" i="1"/>
  <c r="G397" i="1"/>
  <c r="G382" i="1"/>
  <c r="G436" i="1"/>
  <c r="G270" i="1"/>
  <c r="G452" i="1"/>
  <c r="G283" i="1"/>
  <c r="G351" i="1"/>
  <c r="G319" i="1"/>
  <c r="K319" i="1" s="1"/>
  <c r="L319" i="1" s="1"/>
  <c r="M319" i="1" s="1"/>
  <c r="G449" i="1"/>
  <c r="G417" i="1"/>
  <c r="G327" i="1"/>
  <c r="G491" i="1"/>
  <c r="K491" i="1" s="1"/>
  <c r="L491" i="1" s="1"/>
  <c r="M491" i="1" s="1"/>
  <c r="G461" i="1"/>
  <c r="G487" i="1"/>
  <c r="G413" i="1"/>
  <c r="G406" i="1"/>
  <c r="G396" i="1"/>
  <c r="G364" i="1"/>
  <c r="G429" i="1"/>
  <c r="G304" i="1"/>
  <c r="G279" i="1"/>
  <c r="G490" i="1"/>
  <c r="K490" i="1" s="1"/>
  <c r="L490" i="1" s="1"/>
  <c r="M490" i="1" s="1"/>
  <c r="G510" i="1"/>
  <c r="G506" i="1"/>
  <c r="G474" i="1"/>
  <c r="G458" i="1"/>
  <c r="G420" i="1"/>
  <c r="K420" i="1" s="1"/>
  <c r="L420" i="1" s="1"/>
  <c r="M420" i="1" s="1"/>
  <c r="G384" i="1"/>
  <c r="G350" i="1"/>
  <c r="G287" i="1"/>
  <c r="G502" i="1"/>
  <c r="G478" i="1"/>
  <c r="G462" i="1"/>
  <c r="G311" i="1"/>
  <c r="G295" i="1"/>
  <c r="G263" i="1"/>
  <c r="G482" i="1"/>
  <c r="G466" i="1"/>
  <c r="G450" i="1"/>
  <c r="G434" i="1"/>
  <c r="G410" i="1"/>
  <c r="G399" i="1"/>
  <c r="G367" i="1"/>
  <c r="K367" i="1" s="1"/>
  <c r="L367" i="1" s="1"/>
  <c r="M367" i="1" s="1"/>
  <c r="G352" i="1"/>
  <c r="G395" i="1"/>
  <c r="G363" i="1"/>
  <c r="G390" i="1"/>
  <c r="G358" i="1"/>
  <c r="G337" i="1"/>
  <c r="G348" i="1"/>
  <c r="G325" i="1"/>
  <c r="G284" i="1"/>
  <c r="G268" i="1"/>
  <c r="G347" i="1"/>
  <c r="K347" i="1" s="1"/>
  <c r="L347" i="1" s="1"/>
  <c r="M347" i="1" s="1"/>
  <c r="G303" i="1"/>
  <c r="G271" i="1"/>
  <c r="G498" i="1"/>
  <c r="K498" i="1" s="1"/>
  <c r="L498" i="1" s="1"/>
  <c r="M498" i="1" s="1"/>
  <c r="G494" i="1"/>
  <c r="G486" i="1"/>
  <c r="G470" i="1"/>
  <c r="G454" i="1"/>
  <c r="G438" i="1"/>
  <c r="G419" i="1"/>
  <c r="G422" i="1"/>
  <c r="G359" i="1"/>
  <c r="G357" i="1"/>
  <c r="G371" i="1"/>
  <c r="G333" i="1"/>
  <c r="K333" i="1" s="1"/>
  <c r="L333" i="1" s="1"/>
  <c r="M333" i="1" s="1"/>
  <c r="G329" i="1"/>
  <c r="G316" i="1"/>
  <c r="G321" i="1"/>
  <c r="G305" i="1"/>
  <c r="G292" i="1"/>
  <c r="G272" i="1"/>
  <c r="G276" i="1"/>
  <c r="G442" i="1"/>
  <c r="G416" i="1"/>
  <c r="G415" i="1"/>
  <c r="G418" i="1"/>
  <c r="G414" i="1"/>
  <c r="G317" i="1"/>
  <c r="G296" i="1"/>
  <c r="G288" i="1"/>
  <c r="G383" i="1"/>
  <c r="G379" i="1"/>
  <c r="G353" i="1"/>
  <c r="G374" i="1"/>
  <c r="G375" i="1"/>
  <c r="G309" i="1"/>
  <c r="G446" i="1"/>
  <c r="G430" i="1"/>
  <c r="G424" i="1"/>
  <c r="G412" i="1"/>
  <c r="G349" i="1"/>
  <c r="G391" i="1"/>
  <c r="K391" i="1" s="1"/>
  <c r="L391" i="1" s="1"/>
  <c r="M391" i="1" s="1"/>
  <c r="G356" i="1"/>
  <c r="G341" i="1"/>
  <c r="G313" i="1"/>
  <c r="G280" i="1"/>
  <c r="G264" i="1"/>
  <c r="G408" i="1"/>
  <c r="G344" i="1"/>
  <c r="G387" i="1"/>
  <c r="G320" i="1"/>
  <c r="I12" i="1"/>
  <c r="G12" i="1"/>
  <c r="H12" i="1"/>
  <c r="F12" i="1"/>
  <c r="F9" i="1"/>
  <c r="K336" i="1" l="1"/>
  <c r="L336" i="1" s="1"/>
  <c r="M336" i="1" s="1"/>
  <c r="K276" i="1"/>
  <c r="L276" i="1" s="1"/>
  <c r="M276" i="1" s="1"/>
  <c r="K371" i="1"/>
  <c r="L371" i="1" s="1"/>
  <c r="M371" i="1" s="1"/>
  <c r="K332" i="1"/>
  <c r="L332" i="1" s="1"/>
  <c r="M332" i="1" s="1"/>
  <c r="K286" i="1"/>
  <c r="L286" i="1" s="1"/>
  <c r="M286" i="1" s="1"/>
  <c r="K266" i="1"/>
  <c r="L266" i="1" s="1"/>
  <c r="M266" i="1" s="1"/>
  <c r="K264" i="1"/>
  <c r="L264" i="1" s="1"/>
  <c r="M264" i="1" s="1"/>
  <c r="K356" i="1"/>
  <c r="L356" i="1" s="1"/>
  <c r="M356" i="1" s="1"/>
  <c r="K375" i="1"/>
  <c r="L375" i="1" s="1"/>
  <c r="M375" i="1" s="1"/>
  <c r="K414" i="1"/>
  <c r="L414" i="1" s="1"/>
  <c r="M414" i="1" s="1"/>
  <c r="K434" i="1"/>
  <c r="L434" i="1" s="1"/>
  <c r="M434" i="1" s="1"/>
  <c r="K263" i="1"/>
  <c r="L263" i="1" s="1"/>
  <c r="M263" i="1" s="1"/>
  <c r="K478" i="1"/>
  <c r="L478" i="1" s="1"/>
  <c r="M478" i="1" s="1"/>
  <c r="K506" i="1"/>
  <c r="L506" i="1" s="1"/>
  <c r="M506" i="1" s="1"/>
  <c r="K304" i="1"/>
  <c r="L304" i="1" s="1"/>
  <c r="M304" i="1" s="1"/>
  <c r="K406" i="1"/>
  <c r="L406" i="1" s="1"/>
  <c r="M406" i="1" s="1"/>
  <c r="K437" i="1"/>
  <c r="L437" i="1" s="1"/>
  <c r="M437" i="1" s="1"/>
  <c r="K485" i="1"/>
  <c r="L485" i="1" s="1"/>
  <c r="M485" i="1" s="1"/>
  <c r="K323" i="1"/>
  <c r="L323" i="1" s="1"/>
  <c r="M323" i="1" s="1"/>
  <c r="K393" i="1"/>
  <c r="L393" i="1" s="1"/>
  <c r="M393" i="1" s="1"/>
  <c r="K307" i="1"/>
  <c r="L307" i="1" s="1"/>
  <c r="M307" i="1" s="1"/>
  <c r="K459" i="1"/>
  <c r="L459" i="1" s="1"/>
  <c r="M459" i="1" s="1"/>
  <c r="K330" i="1"/>
  <c r="L330" i="1" s="1"/>
  <c r="M330" i="1" s="1"/>
  <c r="K301" i="1"/>
  <c r="L301" i="1" s="1"/>
  <c r="M301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442" i="1"/>
  <c r="L442" i="1" s="1"/>
  <c r="M442" i="1" s="1"/>
  <c r="K305" i="1"/>
  <c r="L305" i="1" s="1"/>
  <c r="M305" i="1" s="1"/>
  <c r="K470" i="1"/>
  <c r="L470" i="1" s="1"/>
  <c r="M470" i="1" s="1"/>
  <c r="K469" i="1"/>
  <c r="L469" i="1" s="1"/>
  <c r="M469" i="1" s="1"/>
  <c r="K477" i="1"/>
  <c r="L477" i="1" s="1"/>
  <c r="M477" i="1" s="1"/>
  <c r="K433" i="1"/>
  <c r="L433" i="1" s="1"/>
  <c r="M433" i="1" s="1"/>
  <c r="K499" i="1"/>
  <c r="L499" i="1" s="1"/>
  <c r="M499" i="1" s="1"/>
  <c r="K427" i="1"/>
  <c r="L427" i="1" s="1"/>
  <c r="M427" i="1" s="1"/>
  <c r="K335" i="1"/>
  <c r="L335" i="1" s="1"/>
  <c r="M335" i="1" s="1"/>
  <c r="K468" i="1"/>
  <c r="L468" i="1" s="1"/>
  <c r="M468" i="1" s="1"/>
  <c r="K383" i="1"/>
  <c r="L383" i="1" s="1"/>
  <c r="M383" i="1" s="1"/>
  <c r="K430" i="1"/>
  <c r="L430" i="1" s="1"/>
  <c r="M430" i="1" s="1"/>
  <c r="K306" i="1"/>
  <c r="L306" i="1" s="1"/>
  <c r="M306" i="1" s="1"/>
  <c r="K401" i="1"/>
  <c r="L401" i="1" s="1"/>
  <c r="M401" i="1" s="1"/>
  <c r="K483" i="1"/>
  <c r="L483" i="1" s="1"/>
  <c r="M483" i="1" s="1"/>
  <c r="K465" i="1"/>
  <c r="L465" i="1" s="1"/>
  <c r="M465" i="1" s="1"/>
  <c r="K358" i="1"/>
  <c r="L358" i="1" s="1"/>
  <c r="M358" i="1" s="1"/>
  <c r="K352" i="1"/>
  <c r="L352" i="1" s="1"/>
  <c r="M352" i="1" s="1"/>
  <c r="K384" i="1"/>
  <c r="L384" i="1" s="1"/>
  <c r="M384" i="1" s="1"/>
  <c r="K270" i="1"/>
  <c r="L270" i="1" s="1"/>
  <c r="M270" i="1" s="1"/>
  <c r="K361" i="1"/>
  <c r="L361" i="1" s="1"/>
  <c r="M361" i="1" s="1"/>
  <c r="K481" i="1"/>
  <c r="L481" i="1" s="1"/>
  <c r="M481" i="1" s="1"/>
  <c r="K360" i="1"/>
  <c r="L360" i="1" s="1"/>
  <c r="M360" i="1" s="1"/>
  <c r="K373" i="1"/>
  <c r="L373" i="1" s="1"/>
  <c r="M373" i="1" s="1"/>
  <c r="K407" i="1"/>
  <c r="L407" i="1" s="1"/>
  <c r="M407" i="1" s="1"/>
  <c r="K392" i="1"/>
  <c r="L392" i="1" s="1"/>
  <c r="M392" i="1" s="1"/>
  <c r="K334" i="1"/>
  <c r="L334" i="1" s="1"/>
  <c r="M334" i="1" s="1"/>
  <c r="K278" i="1"/>
  <c r="L278" i="1" s="1"/>
  <c r="M278" i="1" s="1"/>
  <c r="K422" i="1"/>
  <c r="L422" i="1" s="1"/>
  <c r="M422" i="1" s="1"/>
  <c r="K284" i="1"/>
  <c r="L284" i="1" s="1"/>
  <c r="M284" i="1" s="1"/>
  <c r="K374" i="1"/>
  <c r="L374" i="1" s="1"/>
  <c r="M374" i="1" s="1"/>
  <c r="K303" i="1"/>
  <c r="L303" i="1" s="1"/>
  <c r="M303" i="1" s="1"/>
  <c r="K390" i="1"/>
  <c r="L390" i="1" s="1"/>
  <c r="M390" i="1" s="1"/>
  <c r="K450" i="1"/>
  <c r="L450" i="1" s="1"/>
  <c r="M450" i="1" s="1"/>
  <c r="K295" i="1"/>
  <c r="L295" i="1" s="1"/>
  <c r="M295" i="1" s="1"/>
  <c r="K351" i="1"/>
  <c r="L351" i="1" s="1"/>
  <c r="M351" i="1" s="1"/>
  <c r="K504" i="1"/>
  <c r="L504" i="1" s="1"/>
  <c r="M504" i="1" s="1"/>
  <c r="K378" i="1"/>
  <c r="L378" i="1" s="1"/>
  <c r="M378" i="1" s="1"/>
  <c r="K509" i="1"/>
  <c r="L509" i="1" s="1"/>
  <c r="M509" i="1" s="1"/>
  <c r="K320" i="1"/>
  <c r="L320" i="1" s="1"/>
  <c r="M320" i="1" s="1"/>
  <c r="K271" i="1"/>
  <c r="L271" i="1" s="1"/>
  <c r="M271" i="1" s="1"/>
  <c r="K349" i="1"/>
  <c r="L349" i="1" s="1"/>
  <c r="M349" i="1" s="1"/>
  <c r="K316" i="1"/>
  <c r="L316" i="1" s="1"/>
  <c r="M316" i="1" s="1"/>
  <c r="K399" i="1"/>
  <c r="L399" i="1" s="1"/>
  <c r="M399" i="1" s="1"/>
  <c r="K417" i="1"/>
  <c r="L417" i="1" s="1"/>
  <c r="M417" i="1" s="1"/>
  <c r="K453" i="1"/>
  <c r="L453" i="1" s="1"/>
  <c r="M453" i="1" s="1"/>
  <c r="K448" i="1"/>
  <c r="L448" i="1" s="1"/>
  <c r="M448" i="1" s="1"/>
  <c r="K460" i="1"/>
  <c r="L460" i="1" s="1"/>
  <c r="M460" i="1" s="1"/>
  <c r="K346" i="1"/>
  <c r="L346" i="1" s="1"/>
  <c r="M346" i="1" s="1"/>
  <c r="K310" i="1"/>
  <c r="L310" i="1" s="1"/>
  <c r="M310" i="1" s="1"/>
  <c r="K381" i="1"/>
  <c r="L381" i="1" s="1"/>
  <c r="M381" i="1" s="1"/>
  <c r="K439" i="1"/>
  <c r="L439" i="1" s="1"/>
  <c r="M439" i="1" s="1"/>
  <c r="K424" i="1"/>
  <c r="L424" i="1" s="1"/>
  <c r="M424" i="1" s="1"/>
  <c r="K344" i="1"/>
  <c r="L344" i="1" s="1"/>
  <c r="M344" i="1" s="1"/>
  <c r="K272" i="1"/>
  <c r="L272" i="1" s="1"/>
  <c r="M272" i="1" s="1"/>
  <c r="K287" i="1"/>
  <c r="L287" i="1" s="1"/>
  <c r="M287" i="1" s="1"/>
  <c r="K457" i="1"/>
  <c r="L457" i="1" s="1"/>
  <c r="M457" i="1" s="1"/>
  <c r="K408" i="1"/>
  <c r="L408" i="1" s="1"/>
  <c r="M408" i="1" s="1"/>
  <c r="K395" i="1"/>
  <c r="L395" i="1" s="1"/>
  <c r="M395" i="1" s="1"/>
  <c r="K482" i="1"/>
  <c r="L482" i="1" s="1"/>
  <c r="M482" i="1" s="1"/>
  <c r="K462" i="1"/>
  <c r="L462" i="1" s="1"/>
  <c r="M462" i="1" s="1"/>
  <c r="K293" i="1"/>
  <c r="L293" i="1" s="1"/>
  <c r="M293" i="1" s="1"/>
  <c r="K269" i="1"/>
  <c r="L269" i="1" s="1"/>
  <c r="M269" i="1" s="1"/>
  <c r="K472" i="1"/>
  <c r="L472" i="1" s="1"/>
  <c r="M472" i="1" s="1"/>
  <c r="K296" i="1"/>
  <c r="L296" i="1" s="1"/>
  <c r="M296" i="1" s="1"/>
  <c r="K494" i="1"/>
  <c r="L494" i="1" s="1"/>
  <c r="M494" i="1" s="1"/>
  <c r="K348" i="1"/>
  <c r="L348" i="1" s="1"/>
  <c r="M348" i="1" s="1"/>
  <c r="K466" i="1"/>
  <c r="L466" i="1" s="1"/>
  <c r="M466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17" i="1"/>
  <c r="L317" i="1" s="1"/>
  <c r="M317" i="1" s="1"/>
  <c r="K337" i="1"/>
  <c r="L337" i="1" s="1"/>
  <c r="M337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7" i="1"/>
  <c r="L297" i="1" s="1"/>
  <c r="M297" i="1" s="1"/>
  <c r="K322" i="1"/>
  <c r="L322" i="1" s="1"/>
  <c r="M322" i="1" s="1"/>
  <c r="K419" i="1"/>
  <c r="L419" i="1" s="1"/>
  <c r="M419" i="1" s="1"/>
  <c r="K413" i="1"/>
  <c r="L413" i="1" s="1"/>
  <c r="M413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345" i="1"/>
  <c r="L345" i="1" s="1"/>
  <c r="M345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8" i="1"/>
  <c r="L418" i="1" s="1"/>
  <c r="M418" i="1" s="1"/>
  <c r="K321" i="1"/>
  <c r="L321" i="1" s="1"/>
  <c r="M321" i="1" s="1"/>
  <c r="K486" i="1"/>
  <c r="L486" i="1" s="1"/>
  <c r="M486" i="1" s="1"/>
  <c r="K325" i="1"/>
  <c r="L325" i="1" s="1"/>
  <c r="M325" i="1" s="1"/>
  <c r="K502" i="1"/>
  <c r="L502" i="1" s="1"/>
  <c r="M502" i="1" s="1"/>
  <c r="K429" i="1"/>
  <c r="L429" i="1" s="1"/>
  <c r="M429" i="1" s="1"/>
  <c r="K436" i="1"/>
  <c r="L436" i="1" s="1"/>
  <c r="M436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510" i="1"/>
  <c r="L510" i="1" s="1"/>
  <c r="M510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394" i="1"/>
  <c r="L394" i="1" s="1"/>
  <c r="M39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12" i="1"/>
  <c r="L312" i="1" s="1"/>
  <c r="M312" i="1" s="1"/>
  <c r="K354" i="1"/>
  <c r="L354" i="1" s="1"/>
  <c r="M354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<sst xmlns="http://schemas.openxmlformats.org/spreadsheetml/2006/main" count="33" uniqueCount="32">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</sst>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-19.529906213235904</c:v>
                </c:pt>
                <c:pt idx="1">
                  <c:v>-13.567649063781801</c:v>
                </c:pt>
                <c:pt idx="2">
                  <c:v>14.394608085672303</c:v>
                </c:pt>
                <c:pt idx="3">
                  <c:v>35.356865235126406</c:v>
                </c:pt>
                <c:pt idx="4">
                  <c:v>-3.6808776154196039</c:v>
                </c:pt>
                <c:pt idx="5">
                  <c:v>9.2813795340344996</c:v>
                </c:pt>
                <c:pt idx="6">
                  <c:v>10.243636683488603</c:v>
                </c:pt>
                <c:pt idx="7">
                  <c:v>31.205893832942593</c:v>
                </c:pt>
                <c:pt idx="8">
                  <c:v>17.168150982396696</c:v>
                </c:pt>
                <c:pt idx="9">
                  <c:v>33.130408131850686</c:v>
                </c:pt>
                <c:pt idx="10">
                  <c:v>17.092665281304789</c:v>
                </c:pt>
                <c:pt idx="11">
                  <c:v>10.054922430759575</c:v>
                </c:pt>
                <c:pt idx="12">
                  <c:v>-5.9828204197863215</c:v>
                </c:pt>
                <c:pt idx="13">
                  <c:v>-3.0205632703322181</c:v>
                </c:pt>
                <c:pt idx="14">
                  <c:v>16.941693879121772</c:v>
                </c:pt>
                <c:pt idx="15">
                  <c:v>17.903951028575875</c:v>
                </c:pt>
                <c:pt idx="16">
                  <c:v>0.86620817802997863</c:v>
                </c:pt>
                <c:pt idx="17">
                  <c:v>6.8284653274840821</c:v>
                </c:pt>
                <c:pt idx="18">
                  <c:v>-16.209277523061814</c:v>
                </c:pt>
                <c:pt idx="19">
                  <c:v>9.7529796263921753</c:v>
                </c:pt>
                <c:pt idx="20">
                  <c:v>-6.2847632241537212</c:v>
                </c:pt>
                <c:pt idx="21">
                  <c:v>7.6774939253002685</c:v>
                </c:pt>
                <c:pt idx="22">
                  <c:v>-19.360248925245628</c:v>
                </c:pt>
                <c:pt idx="23">
                  <c:v>-16.397991775791525</c:v>
                </c:pt>
                <c:pt idx="24">
                  <c:v>11.564265373662465</c:v>
                </c:pt>
                <c:pt idx="25">
                  <c:v>-1.4734774768834313</c:v>
                </c:pt>
                <c:pt idx="26">
                  <c:v>-3.5112203274293279</c:v>
                </c:pt>
                <c:pt idx="27">
                  <c:v>19.451036822024776</c:v>
                </c:pt>
                <c:pt idx="28">
                  <c:v>16.413293971478879</c:v>
                </c:pt>
                <c:pt idx="29">
                  <c:v>-0.6244488790671312</c:v>
                </c:pt>
                <c:pt idx="30">
                  <c:v>18.337808270386972</c:v>
                </c:pt>
                <c:pt idx="31">
                  <c:v>14.300065419840962</c:v>
                </c:pt>
                <c:pt idx="32">
                  <c:v>21.262322569295065</c:v>
                </c:pt>
                <c:pt idx="33">
                  <c:v>6.2245797187498511</c:v>
                </c:pt>
                <c:pt idx="34">
                  <c:v>38.186836868203955</c:v>
                </c:pt>
                <c:pt idx="35">
                  <c:v>24.149094017658058</c:v>
                </c:pt>
                <c:pt idx="36">
                  <c:v>-1.8886488328879523</c:v>
                </c:pt>
                <c:pt idx="37">
                  <c:v>2.0736083165661512</c:v>
                </c:pt>
                <c:pt idx="38">
                  <c:v>5.035865466020141</c:v>
                </c:pt>
                <c:pt idx="39">
                  <c:v>6.9981226154742444</c:v>
                </c:pt>
                <c:pt idx="40">
                  <c:v>8.9603797649283479</c:v>
                </c:pt>
                <c:pt idx="41">
                  <c:v>-12.077363085617549</c:v>
                </c:pt>
                <c:pt idx="42">
                  <c:v>-4.1151059361634452</c:v>
                </c:pt>
                <c:pt idx="43">
                  <c:v>11.847151213290545</c:v>
                </c:pt>
                <c:pt idx="44">
                  <c:v>-4.190591637255352</c:v>
                </c:pt>
                <c:pt idx="45">
                  <c:v>7.7716655121987515</c:v>
                </c:pt>
                <c:pt idx="46">
                  <c:v>-8.2660773383472588</c:v>
                </c:pt>
                <c:pt idx="47">
                  <c:v>-30.303820188893155</c:v>
                </c:pt>
                <c:pt idx="48">
                  <c:v>-5.3415630394391655</c:v>
                </c:pt>
                <c:pt idx="49">
                  <c:v>19.620694110014938</c:v>
                </c:pt>
                <c:pt idx="50">
                  <c:v>30.582951259469041</c:v>
                </c:pt>
                <c:pt idx="51">
                  <c:v>39.545208408923031</c:v>
                </c:pt>
                <c:pt idx="52">
                  <c:v>7.5074655583771346</c:v>
                </c:pt>
                <c:pt idx="53">
                  <c:v>-6.530277292168762</c:v>
                </c:pt>
                <c:pt idx="54">
                  <c:v>13.431979857285341</c:v>
                </c:pt>
                <c:pt idx="55">
                  <c:v>-10.605762993259873</c:v>
                </c:pt>
                <c:pt idx="56">
                  <c:v>-1.6435058438057695</c:v>
                </c:pt>
                <c:pt idx="57">
                  <c:v>9.318751305648334</c:v>
                </c:pt>
                <c:pt idx="58">
                  <c:v>4.2810084551023238</c:v>
                </c:pt>
                <c:pt idx="59">
                  <c:v>19.243265604556427</c:v>
                </c:pt>
                <c:pt idx="60">
                  <c:v>-24.794477245989583</c:v>
                </c:pt>
                <c:pt idx="61">
                  <c:v>-1.8322200965354796</c:v>
                </c:pt>
                <c:pt idx="62">
                  <c:v>26.130037052918624</c:v>
                </c:pt>
                <c:pt idx="63">
                  <c:v>-0.90770579762738635</c:v>
                </c:pt>
                <c:pt idx="64">
                  <c:v>-20.945448648173283</c:v>
                </c:pt>
                <c:pt idx="65">
                  <c:v>-14.983191498719179</c:v>
                </c:pt>
                <c:pt idx="66">
                  <c:v>3.979065650734924</c:v>
                </c:pt>
                <c:pt idx="67">
                  <c:v>8.9413228001890275</c:v>
                </c:pt>
                <c:pt idx="68">
                  <c:v>-27.096420050356983</c:v>
                </c:pt>
                <c:pt idx="69">
                  <c:v>2.8658370990971207</c:v>
                </c:pt>
                <c:pt idx="70">
                  <c:v>17.82809424855111</c:v>
                </c:pt>
                <c:pt idx="71">
                  <c:v>-6.2096486019947861</c:v>
                </c:pt>
                <c:pt idx="72">
                  <c:v>11.752608547459317</c:v>
                </c:pt>
                <c:pt idx="73">
                  <c:v>-28.285134303086693</c:v>
                </c:pt>
                <c:pt idx="74">
                  <c:v>-12.322877153632589</c:v>
                </c:pt>
                <c:pt idx="75">
                  <c:v>-0.36062000417859963</c:v>
                </c:pt>
                <c:pt idx="76">
                  <c:v>0.60163714527550383</c:v>
                </c:pt>
                <c:pt idx="77">
                  <c:v>5.5638942947302894</c:v>
                </c:pt>
                <c:pt idx="78">
                  <c:v>-0.47384855581560714</c:v>
                </c:pt>
                <c:pt idx="79">
                  <c:v>11.488408593638496</c:v>
                </c:pt>
                <c:pt idx="80">
                  <c:v>11.4506657430926</c:v>
                </c:pt>
                <c:pt idx="81">
                  <c:v>-12.587077107453297</c:v>
                </c:pt>
                <c:pt idx="82">
                  <c:v>8.375180042000693</c:v>
                </c:pt>
                <c:pt idx="83">
                  <c:v>-11.662562808545204</c:v>
                </c:pt>
                <c:pt idx="84">
                  <c:v>-9.7003056590911001</c:v>
                </c:pt>
                <c:pt idx="85">
                  <c:v>-1.7380485096371103</c:v>
                </c:pt>
                <c:pt idx="86">
                  <c:v>16.224208639816993</c:v>
                </c:pt>
                <c:pt idx="87">
                  <c:v>-2.8135342107290171</c:v>
                </c:pt>
                <c:pt idx="88">
                  <c:v>-4.8512770612749136</c:v>
                </c:pt>
                <c:pt idx="89">
                  <c:v>-30.88901991182081</c:v>
                </c:pt>
                <c:pt idx="90">
                  <c:v>-2.9267627623667067</c:v>
                </c:pt>
                <c:pt idx="91">
                  <c:v>-9.9645056129126033</c:v>
                </c:pt>
                <c:pt idx="92">
                  <c:v>7.9977515365413865</c:v>
                </c:pt>
                <c:pt idx="93">
                  <c:v>15.96000868599549</c:v>
                </c:pt>
                <c:pt idx="94">
                  <c:v>-18.077734164550407</c:v>
                </c:pt>
                <c:pt idx="95">
                  <c:v>-15.115477015096417</c:v>
                </c:pt>
                <c:pt idx="96">
                  <c:v>8.8467801343576866</c:v>
                </c:pt>
                <c:pt idx="97">
                  <c:v>-0.19096271618832361</c:v>
                </c:pt>
                <c:pt idx="98">
                  <c:v>-17.22870556673422</c:v>
                </c:pt>
                <c:pt idx="99">
                  <c:v>34.733551582720565</c:v>
                </c:pt>
                <c:pt idx="100">
                  <c:v>-2.3041912678253311</c:v>
                </c:pt>
                <c:pt idx="101">
                  <c:v>0.65806588162877233</c:v>
                </c:pt>
                <c:pt idx="102">
                  <c:v>32.620323031082762</c:v>
                </c:pt>
                <c:pt idx="103">
                  <c:v>-7.4174198194631344</c:v>
                </c:pt>
                <c:pt idx="104">
                  <c:v>-29.455162670009031</c:v>
                </c:pt>
                <c:pt idx="105">
                  <c:v>-16.492905520554928</c:v>
                </c:pt>
                <c:pt idx="106">
                  <c:v>15.469351628899176</c:v>
                </c:pt>
                <c:pt idx="107">
                  <c:v>13.431608778353166</c:v>
                </c:pt>
                <c:pt idx="108">
                  <c:v>-16.606134072192731</c:v>
                </c:pt>
                <c:pt idx="109">
                  <c:v>-7.6438769227387411</c:v>
                </c:pt>
                <c:pt idx="110">
                  <c:v>13.318380226715362</c:v>
                </c:pt>
                <c:pt idx="111">
                  <c:v>9.2806373761694658</c:v>
                </c:pt>
                <c:pt idx="112">
                  <c:v>8.2428945256234556</c:v>
                </c:pt>
                <c:pt idx="113">
                  <c:v>-8.794848324922441</c:v>
                </c:pt>
                <c:pt idx="114">
                  <c:v>21.167408824531549</c:v>
                </c:pt>
                <c:pt idx="115">
                  <c:v>1.1296659739856523</c:v>
                </c:pt>
                <c:pt idx="116">
                  <c:v>19.091923123439756</c:v>
                </c:pt>
                <c:pt idx="117">
                  <c:v>6.0541802728938592</c:v>
                </c:pt>
                <c:pt idx="118">
                  <c:v>-19.983562577652037</c:v>
                </c:pt>
                <c:pt idx="119">
                  <c:v>-17.021305428198048</c:v>
                </c:pt>
                <c:pt idx="120">
                  <c:v>16.940951721256056</c:v>
                </c:pt>
                <c:pt idx="121">
                  <c:v>-1.0967911292891586</c:v>
                </c:pt>
                <c:pt idx="122">
                  <c:v>20.865466020164945</c:v>
                </c:pt>
                <c:pt idx="123">
                  <c:v>-13.172276830380952</c:v>
                </c:pt>
                <c:pt idx="124">
                  <c:v>-7.2100196809269619</c:v>
                </c:pt>
                <c:pt idx="125">
                  <c:v>-5.2477625314728584</c:v>
                </c:pt>
                <c:pt idx="126">
                  <c:v>8.7144946179811313</c:v>
                </c:pt>
                <c:pt idx="127">
                  <c:v>-42.323248232564765</c:v>
                </c:pt>
                <c:pt idx="128">
                  <c:v>5.6390089168893383</c:v>
                </c:pt>
                <c:pt idx="129">
                  <c:v>4.6012660663434417</c:v>
                </c:pt>
                <c:pt idx="130">
                  <c:v>3.5635232157975452</c:v>
                </c:pt>
                <c:pt idx="131">
                  <c:v>14.525780365251535</c:v>
                </c:pt>
                <c:pt idx="132">
                  <c:v>-0.51196248529436161</c:v>
                </c:pt>
                <c:pt idx="133">
                  <c:v>-7.5497053358402582</c:v>
                </c:pt>
                <c:pt idx="134">
                  <c:v>-1.5874481863862684</c:v>
                </c:pt>
                <c:pt idx="135">
                  <c:v>-7.6251910369321649</c:v>
                </c:pt>
                <c:pt idx="136">
                  <c:v>-0.66293388747817517</c:v>
                </c:pt>
                <c:pt idx="137">
                  <c:v>7.2993232619759283</c:v>
                </c:pt>
                <c:pt idx="138">
                  <c:v>-4.7384195885699683</c:v>
                </c:pt>
                <c:pt idx="139">
                  <c:v>-2.7761624391159785</c:v>
                </c:pt>
                <c:pt idx="140">
                  <c:v>-15.813905289661875</c:v>
                </c:pt>
                <c:pt idx="141">
                  <c:v>13.148351859792228</c:v>
                </c:pt>
                <c:pt idx="142">
                  <c:v>-0.88939099075366812</c:v>
                </c:pt>
                <c:pt idx="143">
                  <c:v>-0.92713384129888254</c:v>
                </c:pt>
                <c:pt idx="144">
                  <c:v>18.035123308155221</c:v>
                </c:pt>
                <c:pt idx="145">
                  <c:v>11.997380457609324</c:v>
                </c:pt>
                <c:pt idx="146">
                  <c:v>2.9596376070633141</c:v>
                </c:pt>
                <c:pt idx="147">
                  <c:v>-25.078105243482582</c:v>
                </c:pt>
                <c:pt idx="148">
                  <c:v>3.8841519059714074</c:v>
                </c:pt>
                <c:pt idx="149">
                  <c:v>17.846409055425511</c:v>
                </c:pt>
                <c:pt idx="150">
                  <c:v>-3.1913337951203857</c:v>
                </c:pt>
                <c:pt idx="151">
                  <c:v>9.770923354333604</c:v>
                </c:pt>
                <c:pt idx="152">
                  <c:v>2.7331805037877075</c:v>
                </c:pt>
                <c:pt idx="153">
                  <c:v>2.6954376532418109</c:v>
                </c:pt>
                <c:pt idx="154">
                  <c:v>3.6576948026959144</c:v>
                </c:pt>
                <c:pt idx="155">
                  <c:v>1.6199519521499042</c:v>
                </c:pt>
                <c:pt idx="156">
                  <c:v>3.5822091016040076</c:v>
                </c:pt>
                <c:pt idx="157">
                  <c:v>-2.4555337489418889</c:v>
                </c:pt>
                <c:pt idx="158">
                  <c:v>-10.493276599487899</c:v>
                </c:pt>
                <c:pt idx="159">
                  <c:v>2.4689805499662043</c:v>
                </c:pt>
                <c:pt idx="160">
                  <c:v>13.431237699420308</c:v>
                </c:pt>
                <c:pt idx="161">
                  <c:v>-16.606505151125702</c:v>
                </c:pt>
                <c:pt idx="162">
                  <c:v>22.355751998328401</c:v>
                </c:pt>
                <c:pt idx="163">
                  <c:v>-15.681990852217609</c:v>
                </c:pt>
                <c:pt idx="164">
                  <c:v>-10.719733702763506</c:v>
                </c:pt>
                <c:pt idx="165">
                  <c:v>-2.7574765533087202</c:v>
                </c:pt>
                <c:pt idx="166">
                  <c:v>13.204780596145383</c:v>
                </c:pt>
                <c:pt idx="167">
                  <c:v>8.1670377455994867</c:v>
                </c:pt>
                <c:pt idx="168">
                  <c:v>15.12929489505359</c:v>
                </c:pt>
                <c:pt idx="169">
                  <c:v>27.091552044507694</c:v>
                </c:pt>
                <c:pt idx="170">
                  <c:v>9.0538091939616834</c:v>
                </c:pt>
                <c:pt idx="171">
                  <c:v>22.016066343415787</c:v>
                </c:pt>
                <c:pt idx="172">
                  <c:v>23.97832349286989</c:v>
                </c:pt>
                <c:pt idx="173">
                  <c:v>5.9405806423238801</c:v>
                </c:pt>
                <c:pt idx="174">
                  <c:v>41.902837791777984</c:v>
                </c:pt>
                <c:pt idx="175">
                  <c:v>13.865094941231973</c:v>
                </c:pt>
                <c:pt idx="176">
                  <c:v>19.827352090686077</c:v>
                </c:pt>
                <c:pt idx="177">
                  <c:v>-6.2103907598598198</c:v>
                </c:pt>
                <c:pt idx="178">
                  <c:v>-3.24813361040583</c:v>
                </c:pt>
                <c:pt idx="179">
                  <c:v>17.714123539048273</c:v>
                </c:pt>
                <c:pt idx="180">
                  <c:v>-3.3236193114976231</c:v>
                </c:pt>
                <c:pt idx="181">
                  <c:v>14.63863783795648</c:v>
                </c:pt>
                <c:pt idx="182">
                  <c:v>9.6008949874105838</c:v>
                </c:pt>
                <c:pt idx="183">
                  <c:v>3.5631521368645735</c:v>
                </c:pt>
                <c:pt idx="184">
                  <c:v>22.525409286318677</c:v>
                </c:pt>
                <c:pt idx="185">
                  <c:v>-8.5123335642273332</c:v>
                </c:pt>
                <c:pt idx="186">
                  <c:v>13.44992358522677</c:v>
                </c:pt>
                <c:pt idx="187">
                  <c:v>9.4121807346815558</c:v>
                </c:pt>
                <c:pt idx="188">
                  <c:v>4.3744378841356593</c:v>
                </c:pt>
                <c:pt idx="189">
                  <c:v>22.336695033589763</c:v>
                </c:pt>
                <c:pt idx="190">
                  <c:v>12.298952183043752</c:v>
                </c:pt>
                <c:pt idx="191">
                  <c:v>21.261209332497856</c:v>
                </c:pt>
                <c:pt idx="192">
                  <c:v>3.2234664819519594</c:v>
                </c:pt>
                <c:pt idx="193">
                  <c:v>50.185723631406063</c:v>
                </c:pt>
                <c:pt idx="194">
                  <c:v>18.147980780860166</c:v>
                </c:pt>
                <c:pt idx="195">
                  <c:v>22.110237930314156</c:v>
                </c:pt>
                <c:pt idx="196">
                  <c:v>-5.9275049202317405</c:v>
                </c:pt>
                <c:pt idx="197">
                  <c:v>22.034752229222249</c:v>
                </c:pt>
                <c:pt idx="198">
                  <c:v>4.9970093786763528</c:v>
                </c:pt>
                <c:pt idx="199">
                  <c:v>12.959266528130456</c:v>
                </c:pt>
                <c:pt idx="200">
                  <c:v>-7.078476322415554</c:v>
                </c:pt>
                <c:pt idx="201">
                  <c:v>54.883780827038549</c:v>
                </c:pt>
                <c:pt idx="202">
                  <c:v>45.846037976492539</c:v>
                </c:pt>
                <c:pt idx="203">
                  <c:v>23.808295125946643</c:v>
                </c:pt>
                <c:pt idx="204">
                  <c:v>23.770552275400746</c:v>
                </c:pt>
                <c:pt idx="205">
                  <c:v>-15.26719057514515</c:v>
                </c:pt>
                <c:pt idx="206">
                  <c:v>15.695066574308953</c:v>
                </c:pt>
                <c:pt idx="207">
                  <c:v>18.657323723762943</c:v>
                </c:pt>
                <c:pt idx="208">
                  <c:v>24.619580873217046</c:v>
                </c:pt>
                <c:pt idx="209">
                  <c:v>21.581838022671832</c:v>
                </c:pt>
                <c:pt idx="210">
                  <c:v>21.544095172125935</c:v>
                </c:pt>
                <c:pt idx="211">
                  <c:v>27.506352321580039</c:v>
                </c:pt>
                <c:pt idx="212">
                  <c:v>25.468609471034029</c:v>
                </c:pt>
                <c:pt idx="213">
                  <c:v>29.430866620488132</c:v>
                </c:pt>
                <c:pt idx="214">
                  <c:v>12.393123769942122</c:v>
                </c:pt>
                <c:pt idx="215">
                  <c:v>45.355380919396225</c:v>
                </c:pt>
                <c:pt idx="216">
                  <c:v>2.3176380688503286</c:v>
                </c:pt>
                <c:pt idx="217">
                  <c:v>37.279895218304432</c:v>
                </c:pt>
                <c:pt idx="218">
                  <c:v>38.242152367758422</c:v>
                </c:pt>
                <c:pt idx="219">
                  <c:v>40.204409517212525</c:v>
                </c:pt>
                <c:pt idx="220">
                  <c:v>35.166666666666629</c:v>
                </c:pt>
                <c:pt idx="221">
                  <c:v>35.128923816120732</c:v>
                </c:pt>
                <c:pt idx="222">
                  <c:v>45.091180965574722</c:v>
                </c:pt>
                <c:pt idx="223">
                  <c:v>32.053438115028825</c:v>
                </c:pt>
                <c:pt idx="224">
                  <c:v>4.0156952644828152</c:v>
                </c:pt>
                <c:pt idx="225">
                  <c:v>47.977952413936919</c:v>
                </c:pt>
                <c:pt idx="226">
                  <c:v>48.940209563391022</c:v>
                </c:pt>
                <c:pt idx="227">
                  <c:v>57.902466712845012</c:v>
                </c:pt>
                <c:pt idx="228">
                  <c:v>41.864723862299115</c:v>
                </c:pt>
                <c:pt idx="229">
                  <c:v>40.826981011753219</c:v>
                </c:pt>
                <c:pt idx="230">
                  <c:v>22.789238161207322</c:v>
                </c:pt>
                <c:pt idx="231">
                  <c:v>33.751495310662108</c:v>
                </c:pt>
                <c:pt idx="232">
                  <c:v>28.713752460116211</c:v>
                </c:pt>
                <c:pt idx="233">
                  <c:v>42.676009609570315</c:v>
                </c:pt>
                <c:pt idx="234">
                  <c:v>56.638266759024305</c:v>
                </c:pt>
                <c:pt idx="235">
                  <c:v>30.600523908478408</c:v>
                </c:pt>
                <c:pt idx="236">
                  <c:v>2.5627810579323977</c:v>
                </c:pt>
                <c:pt idx="237">
                  <c:v>24.525038207386501</c:v>
                </c:pt>
                <c:pt idx="238">
                  <c:v>4.4872953568406047</c:v>
                </c:pt>
                <c:pt idx="239">
                  <c:v>31.449552506294594</c:v>
                </c:pt>
                <c:pt idx="240">
                  <c:v>22.411809655748698</c:v>
                </c:pt>
                <c:pt idx="241">
                  <c:v>3.3740668052026876</c:v>
                </c:pt>
                <c:pt idx="242">
                  <c:v>46.336323954656791</c:v>
                </c:pt>
                <c:pt idx="243">
                  <c:v>29.298581104110895</c:v>
                </c:pt>
                <c:pt idx="244">
                  <c:v>22.260838253564998</c:v>
                </c:pt>
                <c:pt idx="245">
                  <c:v>0.22309540301910147</c:v>
                </c:pt>
                <c:pt idx="246">
                  <c:v>29.185352552473091</c:v>
                </c:pt>
                <c:pt idx="247">
                  <c:v>46.147609701927195</c:v>
                </c:pt>
                <c:pt idx="248">
                  <c:v>43.109866851381298</c:v>
                </c:pt>
                <c:pt idx="249">
                  <c:v>23.072124000835288</c:v>
                </c:pt>
                <c:pt idx="250">
                  <c:v>11.034381150289391</c:v>
                </c:pt>
                <c:pt idx="251">
                  <c:v>28.996638299743381</c:v>
                </c:pt>
                <c:pt idx="252">
                  <c:v>61.958895449197485</c:v>
                </c:pt>
                <c:pt idx="253">
                  <c:v>12.92115259865227</c:v>
                </c:pt>
                <c:pt idx="254">
                  <c:v>16.883409748106374</c:v>
                </c:pt>
                <c:pt idx="255">
                  <c:v>36.845666897560477</c:v>
                </c:pt>
                <c:pt idx="256">
                  <c:v>12.807924047014581</c:v>
                </c:pt>
                <c:pt idx="257">
                  <c:v>12.770181196468684</c:v>
                </c:pt>
                <c:pt idx="258">
                  <c:v>28.732438345922674</c:v>
                </c:pt>
                <c:pt idx="259">
                  <c:v>30.694695495376777</c:v>
                </c:pt>
                <c:pt idx="260">
                  <c:v>5.6569526448308807</c:v>
                </c:pt>
                <c:pt idx="261">
                  <c:v>8.6192097942848704</c:v>
                </c:pt>
                <c:pt idx="262">
                  <c:v>44.581466943738974</c:v>
                </c:pt>
                <c:pt idx="263">
                  <c:v>47.543724093192964</c:v>
                </c:pt>
                <c:pt idx="264">
                  <c:v>1.5059812426470671</c:v>
                </c:pt>
                <c:pt idx="265">
                  <c:v>27.468238392101171</c:v>
                </c:pt>
                <c:pt idx="266">
                  <c:v>13.43049554155516</c:v>
                </c:pt>
                <c:pt idx="267">
                  <c:v>6.3927526910092638</c:v>
                </c:pt>
                <c:pt idx="268">
                  <c:v>17.355009840463367</c:v>
                </c:pt>
                <c:pt idx="269">
                  <c:v>36.317266989917471</c:v>
                </c:pt>
                <c:pt idx="270">
                  <c:v>7.2795241393715742</c:v>
                </c:pt>
                <c:pt idx="271">
                  <c:v>22.241781288825564</c:v>
                </c:pt>
                <c:pt idx="272">
                  <c:v>-10.795961561720333</c:v>
                </c:pt>
                <c:pt idx="273">
                  <c:v>-1.8337044122663428</c:v>
                </c:pt>
                <c:pt idx="274">
                  <c:v>-1.8714472628122394</c:v>
                </c:pt>
                <c:pt idx="275">
                  <c:v>28.090809886642546</c:v>
                </c:pt>
                <c:pt idx="276">
                  <c:v>-0.94693296390335036</c:v>
                </c:pt>
                <c:pt idx="277">
                  <c:v>-16.984675814449247</c:v>
                </c:pt>
                <c:pt idx="278">
                  <c:v>12.977581335004743</c:v>
                </c:pt>
                <c:pt idx="279">
                  <c:v>-10.060161515541154</c:v>
                </c:pt>
                <c:pt idx="280">
                  <c:v>7.9020956339129498</c:v>
                </c:pt>
                <c:pt idx="281">
                  <c:v>-15.13564721663306</c:v>
                </c:pt>
                <c:pt idx="282">
                  <c:v>-5.173390067178957</c:v>
                </c:pt>
                <c:pt idx="283">
                  <c:v>2.7888670822751465</c:v>
                </c:pt>
                <c:pt idx="284">
                  <c:v>-26.24887576827075</c:v>
                </c:pt>
                <c:pt idx="285">
                  <c:v>12.71338138118324</c:v>
                </c:pt>
                <c:pt idx="286">
                  <c:v>-12.324361469362657</c:v>
                </c:pt>
                <c:pt idx="287">
                  <c:v>34.637895680091447</c:v>
                </c:pt>
                <c:pt idx="288">
                  <c:v>6.6001528295454364</c:v>
                </c:pt>
                <c:pt idx="289">
                  <c:v>-24.43759002100046</c:v>
                </c:pt>
                <c:pt idx="290">
                  <c:v>-16.47533287154647</c:v>
                </c:pt>
                <c:pt idx="291">
                  <c:v>7.486924277907633</c:v>
                </c:pt>
                <c:pt idx="292">
                  <c:v>2.4491814273617365</c:v>
                </c:pt>
                <c:pt idx="293">
                  <c:v>-3.58856142318416</c:v>
                </c:pt>
                <c:pt idx="294">
                  <c:v>-2.6263042737300566</c:v>
                </c:pt>
                <c:pt idx="295">
                  <c:v>1.3359528757239332</c:v>
                </c:pt>
                <c:pt idx="296">
                  <c:v>8.2982100251780366</c:v>
                </c:pt>
                <c:pt idx="297">
                  <c:v>8.2604671746328222</c:v>
                </c:pt>
                <c:pt idx="298">
                  <c:v>-6.7772756759130743</c:v>
                </c:pt>
                <c:pt idx="299">
                  <c:v>22.184981473541029</c:v>
                </c:pt>
                <c:pt idx="300">
                  <c:v>-16.852761377004981</c:v>
                </c:pt>
                <c:pt idx="301">
                  <c:v>-3.8905042275508777</c:v>
                </c:pt>
                <c:pt idx="302">
                  <c:v>4.0717529219031121</c:v>
                </c:pt>
                <c:pt idx="303">
                  <c:v>-6.9659899286427844</c:v>
                </c:pt>
                <c:pt idx="304">
                  <c:v>-9.003732779188681</c:v>
                </c:pt>
                <c:pt idx="305">
                  <c:v>0.95852437026530879</c:v>
                </c:pt>
                <c:pt idx="306">
                  <c:v>-15.079218480280588</c:v>
                </c:pt>
                <c:pt idx="307">
                  <c:v>-5.1169613308264843</c:v>
                </c:pt>
                <c:pt idx="308">
                  <c:v>-8.1547041813723808</c:v>
                </c:pt>
                <c:pt idx="309">
                  <c:v>-6.1924470319182774</c:v>
                </c:pt>
                <c:pt idx="310">
                  <c:v>-21.230189882464288</c:v>
                </c:pt>
                <c:pt idx="311">
                  <c:v>-2.2679327330101842</c:v>
                </c:pt>
                <c:pt idx="312">
                  <c:v>16.694324416443806</c:v>
                </c:pt>
                <c:pt idx="313">
                  <c:v>-9.3434184341020909</c:v>
                </c:pt>
                <c:pt idx="314">
                  <c:v>-13.381161284647987</c:v>
                </c:pt>
                <c:pt idx="315">
                  <c:v>20.581095864806002</c:v>
                </c:pt>
                <c:pt idx="316">
                  <c:v>-18.456646985739894</c:v>
                </c:pt>
                <c:pt idx="317">
                  <c:v>-7.4943898362857908</c:v>
                </c:pt>
                <c:pt idx="318">
                  <c:v>6.4678673131683126</c:v>
                </c:pt>
                <c:pt idx="319">
                  <c:v>-1.5698755373769018</c:v>
                </c:pt>
                <c:pt idx="320">
                  <c:v>-9.6076183879227983</c:v>
                </c:pt>
                <c:pt idx="321">
                  <c:v>26.354638761531305</c:v>
                </c:pt>
                <c:pt idx="322">
                  <c:v>-10.683104089014705</c:v>
                </c:pt>
                <c:pt idx="323">
                  <c:v>-5.7208469395606016</c:v>
                </c:pt>
                <c:pt idx="324">
                  <c:v>-5.7585897901066119</c:v>
                </c:pt>
                <c:pt idx="325">
                  <c:v>2.2036673593474916</c:v>
                </c:pt>
                <c:pt idx="326">
                  <c:v>-35.834075491198405</c:v>
                </c:pt>
                <c:pt idx="327">
                  <c:v>-6.8718183417444152</c:v>
                </c:pt>
                <c:pt idx="328">
                  <c:v>-18.909561192290312</c:v>
                </c:pt>
                <c:pt idx="329">
                  <c:v>-17.947304042836322</c:v>
                </c:pt>
                <c:pt idx="330">
                  <c:v>-16.985046893382219</c:v>
                </c:pt>
                <c:pt idx="331">
                  <c:v>21.977210256071885</c:v>
                </c:pt>
                <c:pt idx="332">
                  <c:v>16.939467405525988</c:v>
                </c:pt>
                <c:pt idx="333">
                  <c:v>8.9017245549800919</c:v>
                </c:pt>
                <c:pt idx="334">
                  <c:v>-2.1360182955659184</c:v>
                </c:pt>
                <c:pt idx="335">
                  <c:v>-30.173761146111815</c:v>
                </c:pt>
                <c:pt idx="336">
                  <c:v>-13.211503996657711</c:v>
                </c:pt>
                <c:pt idx="337">
                  <c:v>-2.2492468472037217</c:v>
                </c:pt>
                <c:pt idx="338">
                  <c:v>9.7130103022503818</c:v>
                </c:pt>
                <c:pt idx="339">
                  <c:v>9.6752674517043715</c:v>
                </c:pt>
                <c:pt idx="340">
                  <c:v>19.637524601158475</c:v>
                </c:pt>
                <c:pt idx="341">
                  <c:v>-16.400218249386739</c:v>
                </c:pt>
                <c:pt idx="342">
                  <c:v>12.562038900067364</c:v>
                </c:pt>
                <c:pt idx="343">
                  <c:v>0.52429604952146747</c:v>
                </c:pt>
                <c:pt idx="344">
                  <c:v>-0.51344680102454276</c:v>
                </c:pt>
                <c:pt idx="345">
                  <c:v>-1.5511896515704393</c:v>
                </c:pt>
                <c:pt idx="346">
                  <c:v>-18.588932502116336</c:v>
                </c:pt>
                <c:pt idx="347">
                  <c:v>17.373324647337768</c:v>
                </c:pt>
                <c:pt idx="348">
                  <c:v>3.3355817967918711</c:v>
                </c:pt>
                <c:pt idx="349">
                  <c:v>-31.702161053754139</c:v>
                </c:pt>
                <c:pt idx="350">
                  <c:v>13.260096095699964</c:v>
                </c:pt>
                <c:pt idx="351">
                  <c:v>-5.777646754846046</c:v>
                </c:pt>
                <c:pt idx="352">
                  <c:v>-19.815389605391942</c:v>
                </c:pt>
                <c:pt idx="353">
                  <c:v>-8.853132455937839</c:v>
                </c:pt>
                <c:pt idx="354">
                  <c:v>14.109124693516151</c:v>
                </c:pt>
                <c:pt idx="355">
                  <c:v>34.071381842970254</c:v>
                </c:pt>
                <c:pt idx="356">
                  <c:v>-6.9663610075756424</c:v>
                </c:pt>
                <c:pt idx="357">
                  <c:v>19.995896141878461</c:v>
                </c:pt>
                <c:pt idx="358">
                  <c:v>-2.0418467086674355</c:v>
                </c:pt>
                <c:pt idx="359">
                  <c:v>-13.079589559213446</c:v>
                </c:pt>
                <c:pt idx="360">
                  <c:v>-23.117332409759342</c:v>
                </c:pt>
                <c:pt idx="361">
                  <c:v>-14.155075260305352</c:v>
                </c:pt>
                <c:pt idx="362">
                  <c:v>-2.192818110851249</c:v>
                </c:pt>
                <c:pt idx="363">
                  <c:v>19.769439038603537</c:v>
                </c:pt>
                <c:pt idx="364">
                  <c:v>-31.26830381194236</c:v>
                </c:pt>
                <c:pt idx="365">
                  <c:v>-5.3060466624882565</c:v>
                </c:pt>
                <c:pt idx="366">
                  <c:v>-11.343789513034267</c:v>
                </c:pt>
                <c:pt idx="367">
                  <c:v>0.61846763641983671</c:v>
                </c:pt>
                <c:pt idx="368">
                  <c:v>-18.419275214126174</c:v>
                </c:pt>
                <c:pt idx="369">
                  <c:v>-9.4570180646720701</c:v>
                </c:pt>
                <c:pt idx="370">
                  <c:v>-26.494760915217967</c:v>
                </c:pt>
                <c:pt idx="371">
                  <c:v>-27.532503765763863</c:v>
                </c:pt>
                <c:pt idx="372">
                  <c:v>0.4297533836902403</c:v>
                </c:pt>
                <c:pt idx="373">
                  <c:v>-2.6079894668557699</c:v>
                </c:pt>
                <c:pt idx="374">
                  <c:v>9.3542676825983335</c:v>
                </c:pt>
                <c:pt idx="375">
                  <c:v>-8.683475167947563</c:v>
                </c:pt>
                <c:pt idx="376">
                  <c:v>-5.7212180184935733</c:v>
                </c:pt>
                <c:pt idx="377">
                  <c:v>0.2410391309605302</c:v>
                </c:pt>
                <c:pt idx="378">
                  <c:v>-25.79670371958548</c:v>
                </c:pt>
                <c:pt idx="379">
                  <c:v>-6.8344465701313766</c:v>
                </c:pt>
                <c:pt idx="380">
                  <c:v>-10.872189420677273</c:v>
                </c:pt>
                <c:pt idx="381">
                  <c:v>-5.9099322712231697</c:v>
                </c:pt>
                <c:pt idx="382">
                  <c:v>8.0523248782309338</c:v>
                </c:pt>
                <c:pt idx="383">
                  <c:v>-3.9854179723150764</c:v>
                </c:pt>
                <c:pt idx="384">
                  <c:v>-38.023160822860973</c:v>
                </c:pt>
                <c:pt idx="385">
                  <c:v>-33.060903673406187</c:v>
                </c:pt>
                <c:pt idx="386">
                  <c:v>7.901353476047916</c:v>
                </c:pt>
                <c:pt idx="387">
                  <c:v>21.86361062550202</c:v>
                </c:pt>
                <c:pt idx="388">
                  <c:v>-13.174132225043991</c:v>
                </c:pt>
                <c:pt idx="389">
                  <c:v>-9.2118750755898873</c:v>
                </c:pt>
                <c:pt idx="390">
                  <c:v>1.7503820738641025</c:v>
                </c:pt>
                <c:pt idx="391">
                  <c:v>-5.2873607766817941</c:v>
                </c:pt>
                <c:pt idx="392">
                  <c:v>20.674896372772309</c:v>
                </c:pt>
                <c:pt idx="393">
                  <c:v>-15.362846477773701</c:v>
                </c:pt>
                <c:pt idx="394">
                  <c:v>19.599410671680403</c:v>
                </c:pt>
                <c:pt idx="395">
                  <c:v>-4.4383321788654939</c:v>
                </c:pt>
                <c:pt idx="396">
                  <c:v>20.52392497058861</c:v>
                </c:pt>
                <c:pt idx="397">
                  <c:v>12.486182120042713</c:v>
                </c:pt>
                <c:pt idx="398">
                  <c:v>-14.551560730503297</c:v>
                </c:pt>
                <c:pt idx="399">
                  <c:v>-3.5893035810491938</c:v>
                </c:pt>
                <c:pt idx="400">
                  <c:v>17.372953568404796</c:v>
                </c:pt>
                <c:pt idx="401">
                  <c:v>41.335210717858899</c:v>
                </c:pt>
                <c:pt idx="402">
                  <c:v>-3.7025321326869971</c:v>
                </c:pt>
                <c:pt idx="403">
                  <c:v>-1.7402749832330073</c:v>
                </c:pt>
                <c:pt idx="404">
                  <c:v>14.221982166221096</c:v>
                </c:pt>
                <c:pt idx="405">
                  <c:v>27.184239315675086</c:v>
                </c:pt>
                <c:pt idx="406">
                  <c:v>16.146496465129189</c:v>
                </c:pt>
                <c:pt idx="407">
                  <c:v>3.1087536145839749</c:v>
                </c:pt>
                <c:pt idx="408">
                  <c:v>7.0710107640380784</c:v>
                </c:pt>
                <c:pt idx="409">
                  <c:v>-1.9667320865078182</c:v>
                </c:pt>
                <c:pt idx="410">
                  <c:v>2.9955250629462853</c:v>
                </c:pt>
                <c:pt idx="411">
                  <c:v>-6.0422177875996113</c:v>
                </c:pt>
                <c:pt idx="412">
                  <c:v>33.920039361854379</c:v>
                </c:pt>
                <c:pt idx="413">
                  <c:v>-13.117703488691518</c:v>
                </c:pt>
                <c:pt idx="414">
                  <c:v>28.844553660762585</c:v>
                </c:pt>
                <c:pt idx="415">
                  <c:v>21.806810810216575</c:v>
                </c:pt>
                <c:pt idx="416">
                  <c:v>-19.230932040329321</c:v>
                </c:pt>
                <c:pt idx="417">
                  <c:v>12.731325109124668</c:v>
                </c:pt>
                <c:pt idx="418">
                  <c:v>-0.30641774142122813</c:v>
                </c:pt>
                <c:pt idx="419">
                  <c:v>22.655839408032875</c:v>
                </c:pt>
                <c:pt idx="420">
                  <c:v>-6.3819034425130212</c:v>
                </c:pt>
                <c:pt idx="421">
                  <c:v>14.580353706941082</c:v>
                </c:pt>
                <c:pt idx="422">
                  <c:v>-11.457389143604928</c:v>
                </c:pt>
                <c:pt idx="423">
                  <c:v>12.504868005849175</c:v>
                </c:pt>
                <c:pt idx="424">
                  <c:v>18.467125155303279</c:v>
                </c:pt>
                <c:pt idx="425">
                  <c:v>16.429382304757269</c:v>
                </c:pt>
                <c:pt idx="426">
                  <c:v>-11.608360545788628</c:v>
                </c:pt>
                <c:pt idx="427">
                  <c:v>-27.646103396334638</c:v>
                </c:pt>
                <c:pt idx="428">
                  <c:v>-6.6838462468805346</c:v>
                </c:pt>
                <c:pt idx="429">
                  <c:v>23.278410902574251</c:v>
                </c:pt>
                <c:pt idx="430">
                  <c:v>18.240668052028354</c:v>
                </c:pt>
                <c:pt idx="431">
                  <c:v>-8.7970747985175421</c:v>
                </c:pt>
                <c:pt idx="432">
                  <c:v>11.165182350936448</c:v>
                </c:pt>
                <c:pt idx="433">
                  <c:v>4.1274395003905511</c:v>
                </c:pt>
                <c:pt idx="434">
                  <c:v>-3.9103033501553455</c:v>
                </c:pt>
                <c:pt idx="435">
                  <c:v>-7.948046200701242</c:v>
                </c:pt>
                <c:pt idx="436">
                  <c:v>-36.985789051247139</c:v>
                </c:pt>
                <c:pt idx="437">
                  <c:v>-9.0235319017931488</c:v>
                </c:pt>
                <c:pt idx="438">
                  <c:v>14.938725247660955</c:v>
                </c:pt>
                <c:pt idx="439">
                  <c:v>-17.099017602885056</c:v>
                </c:pt>
                <c:pt idx="440">
                  <c:v>19.863239546569048</c:v>
                </c:pt>
                <c:pt idx="441">
                  <c:v>16.825496696023151</c:v>
                </c:pt>
                <c:pt idx="442">
                  <c:v>13.787753845477141</c:v>
                </c:pt>
                <c:pt idx="443">
                  <c:v>-3.2499890050687554</c:v>
                </c:pt>
                <c:pt idx="444">
                  <c:v>25.712268144385348</c:v>
                </c:pt>
                <c:pt idx="445">
                  <c:v>22.674525293839451</c:v>
                </c:pt>
                <c:pt idx="446">
                  <c:v>17.636782443293555</c:v>
                </c:pt>
                <c:pt idx="447">
                  <c:v>-8.4009604072524553</c:v>
                </c:pt>
                <c:pt idx="448">
                  <c:v>1.5612967422016482</c:v>
                </c:pt>
                <c:pt idx="449">
                  <c:v>-8.4764461083443621</c:v>
                </c:pt>
                <c:pt idx="450">
                  <c:v>1.4858110411097414</c:v>
                </c:pt>
                <c:pt idx="451">
                  <c:v>-0.55193180943547304</c:v>
                </c:pt>
                <c:pt idx="452">
                  <c:v>-23.58967465998137</c:v>
                </c:pt>
                <c:pt idx="453">
                  <c:v>-2.6274175105272661</c:v>
                </c:pt>
                <c:pt idx="454">
                  <c:v>22.334839638926724</c:v>
                </c:pt>
                <c:pt idx="455">
                  <c:v>-18.702903211619173</c:v>
                </c:pt>
                <c:pt idx="456">
                  <c:v>5.2593539378348169</c:v>
                </c:pt>
                <c:pt idx="457">
                  <c:v>-12.77838891271108</c:v>
                </c:pt>
                <c:pt idx="458">
                  <c:v>-16.816131763256976</c:v>
                </c:pt>
                <c:pt idx="459">
                  <c:v>19.146125386197127</c:v>
                </c:pt>
                <c:pt idx="460">
                  <c:v>-10.891617464348769</c:v>
                </c:pt>
                <c:pt idx="461">
                  <c:v>-0.92936031489477955</c:v>
                </c:pt>
                <c:pt idx="462">
                  <c:v>-9.9671031654406761</c:v>
                </c:pt>
                <c:pt idx="463">
                  <c:v>4.9951539840134274</c:v>
                </c:pt>
                <c:pt idx="464">
                  <c:v>1.9574111334674171</c:v>
                </c:pt>
                <c:pt idx="465">
                  <c:v>3.9196682829215206</c:v>
                </c:pt>
                <c:pt idx="466">
                  <c:v>3.8819254323755104</c:v>
                </c:pt>
                <c:pt idx="467">
                  <c:v>6.8441825818296138</c:v>
                </c:pt>
                <c:pt idx="468">
                  <c:v>-12.193560268716283</c:v>
                </c:pt>
                <c:pt idx="469">
                  <c:v>1.768696880737707</c:v>
                </c:pt>
                <c:pt idx="470">
                  <c:v>9.7309540301918105</c:v>
                </c:pt>
                <c:pt idx="471">
                  <c:v>-23.306788820354086</c:v>
                </c:pt>
                <c:pt idx="472">
                  <c:v>-7.3445316708999826</c:v>
                </c:pt>
                <c:pt idx="473">
                  <c:v>-16.382274521445197</c:v>
                </c:pt>
                <c:pt idx="474">
                  <c:v>-13.420017371991094</c:v>
                </c:pt>
                <c:pt idx="475">
                  <c:v>-4.4577602225369901</c:v>
                </c:pt>
                <c:pt idx="476">
                  <c:v>-22.495503073083</c:v>
                </c:pt>
                <c:pt idx="477">
                  <c:v>2.4667540763711031</c:v>
                </c:pt>
                <c:pt idx="478">
                  <c:v>-14.570988774174907</c:v>
                </c:pt>
                <c:pt idx="479">
                  <c:v>-15.608731624720804</c:v>
                </c:pt>
                <c:pt idx="480">
                  <c:v>13.3535255247333</c:v>
                </c:pt>
                <c:pt idx="481">
                  <c:v>-27.68421732581271</c:v>
                </c:pt>
                <c:pt idx="482">
                  <c:v>-18.721960176358607</c:v>
                </c:pt>
                <c:pt idx="483">
                  <c:v>-29.759703026904504</c:v>
                </c:pt>
                <c:pt idx="484">
                  <c:v>-8.7974458774504001</c:v>
                </c:pt>
                <c:pt idx="485">
                  <c:v>-0.83518872799629662</c:v>
                </c:pt>
                <c:pt idx="486">
                  <c:v>-10.872931578542307</c:v>
                </c:pt>
                <c:pt idx="487">
                  <c:v>-15.910674429088203</c:v>
                </c:pt>
                <c:pt idx="488">
                  <c:v>-24.948417279634214</c:v>
                </c:pt>
                <c:pt idx="489">
                  <c:v>-2.9861601301801102</c:v>
                </c:pt>
                <c:pt idx="490">
                  <c:v>-16.023902980726007</c:v>
                </c:pt>
                <c:pt idx="491">
                  <c:v>-4.0616458312720169</c:v>
                </c:pt>
                <c:pt idx="492">
                  <c:v>-15.099388681817913</c:v>
                </c:pt>
                <c:pt idx="493">
                  <c:v>-16.137131532363924</c:v>
                </c:pt>
                <c:pt idx="494">
                  <c:v>-40.17487438290982</c:v>
                </c:pt>
                <c:pt idx="495">
                  <c:v>-6.2126172334550347</c:v>
                </c:pt>
                <c:pt idx="496">
                  <c:v>-33.250360084000931</c:v>
                </c:pt>
                <c:pt idx="497">
                  <c:v>-32.288102934546828</c:v>
                </c:pt>
                <c:pt idx="498">
                  <c:v>-26.325845785092724</c:v>
                </c:pt>
                <c:pt idx="499">
                  <c:v>7.6364113643613791</c:v>
                </c:pt>
                <c:pt idx="500">
                  <c:v>3.5986685138153689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5.216242828687549E-13</c:v>
                </c:pt>
                <c:pt idx="1">
                  <c:v>6.8931265119797708E-13</c:v>
                </c:pt>
                <c:pt idx="2">
                  <c:v>9.0979063362658831E-13</c:v>
                </c:pt>
                <c:pt idx="3">
                  <c:v>1.1993154733953468E-12</c:v>
                </c:pt>
                <c:pt idx="4">
                  <c:v>1.5790365248738688E-12</c:v>
                </c:pt>
                <c:pt idx="5">
                  <c:v>2.0764318325548034E-12</c:v>
                </c:pt>
                <c:pt idx="6">
                  <c:v>2.7271557648718966E-12</c:v>
                </c:pt>
                <c:pt idx="7">
                  <c:v>3.5774121122733624E-12</c:v>
                </c:pt>
                <c:pt idx="8">
                  <c:v>4.6869979724380013E-12</c:v>
                </c:pt>
                <c:pt idx="9">
                  <c:v>6.1332027486220929E-12</c:v>
                </c:pt>
                <c:pt idx="10">
                  <c:v>8.0157957241710154E-12</c:v>
                </c:pt>
                <c:pt idx="11">
                  <c:v>1.0463397489170182E-11</c:v>
                </c:pt>
                <c:pt idx="12">
                  <c:v>1.3641608138739571E-11</c:v>
                </c:pt>
                <c:pt idx="13">
                  <c:v>1.7763362544932652E-11</c:v>
                </c:pt>
                <c:pt idx="14">
                  <c:v>2.3102104965901159E-11</c:v>
                </c:pt>
                <c:pt idx="15">
                  <c:v>3.0008527766129246E-11</c:v>
                </c:pt>
                <c:pt idx="16">
                  <c:v>3.893180945397913E-11</c:v>
                </c:pt>
                <c:pt idx="17">
                  <c:v>5.0446524664218078E-11</c:v>
                </c:pt>
                <c:pt idx="18">
                  <c:v>6.5286694277786656E-11</c:v>
                </c:pt>
                <c:pt idx="19">
                  <c:v>8.4388811258396668E-11</c:v>
                </c:pt>
                <c:pt idx="20">
                  <c:v>1.0894613376206457E-10</c:v>
                </c:pt>
                <c:pt idx="21">
                  <c:v>1.4047710214292981E-10</c:v>
                </c:pt>
                <c:pt idx="22">
                  <c:v>1.8091143566807899E-10</c:v>
                </c:pt>
                <c:pt idx="23">
                  <c:v>2.3269832858883819E-10</c:v>
                </c:pt>
                <c:pt idx="24">
                  <c:v>2.9894223081951757E-10</c:v>
                </c:pt>
                <c:pt idx="25">
                  <c:v>3.8357301097003328E-10</c:v>
                </c:pt>
                <c:pt idx="26">
                  <c:v>4.9155891357178223E-10</c:v>
                </c:pt>
                <c:pt idx="27">
                  <c:v>6.2917270425223045E-10</c:v>
                </c:pt>
                <c:pt idx="28">
                  <c:v>8.0432382642806627E-10</c:v>
                </c:pt>
                <c:pt idx="29">
                  <c:v>1.0269723673372103E-9</c:v>
                </c:pt>
                <c:pt idx="30">
                  <c:v>1.3096442662647711E-9</c:v>
                </c:pt>
                <c:pt idx="31">
                  <c:v>1.6680716334530184E-9</c:v>
                </c:pt>
                <c:pt idx="32">
                  <c:v>2.121987452196751E-9</c:v>
                </c:pt>
                <c:pt idx="33">
                  <c:v>2.6961105101094386E-9</c:v>
                </c:pt>
                <c:pt idx="34">
                  <c:v>3.421364388848736E-9</c:v>
                </c:pt>
                <c:pt idx="35">
                  <c:v>4.336384021367732E-9</c:v>
                </c:pt>
                <c:pt idx="36">
                  <c:v>5.489375044627136E-9</c:v>
                </c:pt>
                <c:pt idx="37">
                  <c:v>6.9404053388916458E-9</c:v>
                </c:pt>
                <c:pt idx="38">
                  <c:v>8.7642252361220581E-9</c:v>
                </c:pt>
                <c:pt idx="39">
                  <c:v>1.1053733470136477E-8</c:v>
                </c:pt>
                <c:pt idx="40">
                  <c:v>1.3924230706998216E-8</c:v>
                </c:pt>
                <c:pt idx="41">
                  <c:v>1.7518632232606065E-8</c:v>
                </c:pt>
                <c:pt idx="42">
                  <c:v>2.2013847026242942E-8</c:v>
                </c:pt>
                <c:pt idx="43">
                  <c:v>2.76285731185951E-8</c:v>
                </c:pt>
                <c:pt idx="44">
                  <c:v>3.4632810116550194E-8</c:v>
                </c:pt>
                <c:pt idx="45">
                  <c:v>4.3359450594572073E-8</c:v>
                </c:pt>
                <c:pt idx="46">
                  <c:v>5.4218384475940315E-8</c:v>
                </c:pt>
                <c:pt idx="47">
                  <c:v>6.7713636628030696E-8</c:v>
                </c:pt>
                <c:pt idx="48">
                  <c:v>8.446416008171391E-8</c:v>
                </c:pt>
                <c:pt idx="49">
                  <c:v>1.0522902835174538E-7</c:v>
                </c:pt>
                <c:pt idx="50">
                  <c:v>1.3093791352877017E-7</c:v>
                </c:pt>
                <c:pt idx="51">
                  <c:v>1.627279058773946E-7</c:v>
                </c:pt>
                <c:pt idx="52">
                  <c:v>2.0198792994116751E-7</c:v>
                </c:pt>
                <c:pt idx="53">
                  <c:v>2.5041224660305223E-7</c:v>
                </c:pt>
                <c:pt idx="54">
                  <c:v>3.1006480589760878E-7</c:v>
                </c:pt>
                <c:pt idx="55">
                  <c:v>3.8345653818833482E-7</c:v>
                </c:pt>
                <c:pt idx="56">
                  <c:v>4.7363804910544381E-7</c:v>
                </c:pt>
                <c:pt idx="57">
                  <c:v>5.8431062491119967E-7</c:v>
                </c:pt>
                <c:pt idx="58">
                  <c:v>7.1995896955795258E-7</c:v>
                </c:pt>
                <c:pt idx="59">
                  <c:v>8.8600969351954765E-7</c:v>
                </c:pt>
                <c:pt idx="60">
                  <c:v>1.0890202701986757E-6</c:v>
                </c:pt>
                <c:pt idx="61">
                  <c:v>1.3369039823388569E-6</c:v>
                </c:pt>
                <c:pt idx="62">
                  <c:v>1.6391973144233156E-6</c:v>
                </c:pt>
                <c:pt idx="63">
                  <c:v>2.0073773253211723E-6</c:v>
                </c:pt>
                <c:pt idx="64">
                  <c:v>2.4552377785560096E-6</c:v>
                </c:pt>
                <c:pt idx="65">
                  <c:v>2.9993342378653816E-6</c:v>
                </c:pt>
                <c:pt idx="66">
                  <c:v>3.6595099780700173E-6</c:v>
                </c:pt>
                <c:pt idx="67">
                  <c:v>4.4595164434811629E-6</c:v>
                </c:pt>
                <c:pt idx="68">
                  <c:v>5.4277441385582662E-6</c:v>
                </c:pt>
                <c:pt idx="69">
                  <c:v>6.5980822922634951E-6</c:v>
                </c:pt>
                <c:pt idx="70">
                  <c:v>8.0109284355695337E-6</c:v>
                </c:pt>
                <c:pt idx="71">
                  <c:v>9.7143722114112529E-6</c:v>
                </c:pt>
                <c:pt idx="72">
                  <c:v>1.1765581342748027E-5</c:v>
                </c:pt>
                <c:pt idx="73">
                  <c:v>1.4232421765005482E-5</c:v>
                </c:pt>
                <c:pt idx="74">
                  <c:v>1.7195348536698892E-5</c:v>
                </c:pt>
                <c:pt idx="75">
                  <c:v>2.0749609332473693E-5</c:v>
                </c:pt>
                <c:pt idx="76">
                  <c:v>2.5007808156131469E-5</c:v>
                </c:pt>
                <c:pt idx="77">
                  <c:v>3.010288345255529E-5</c:v>
                </c:pt>
                <c:pt idx="78">
                  <c:v>3.6191562114574484E-5</c:v>
                </c:pt>
                <c:pt idx="79">
                  <c:v>4.3458359043650879E-5</c:v>
                </c:pt>
                <c:pt idx="80">
                  <c:v>5.2120201014043317E-5</c:v>
                </c:pt>
                <c:pt idx="81">
                  <c:v>6.2431763676000718E-5</c:v>
                </c:pt>
                <c:pt idx="82">
                  <c:v>7.4691621707448822E-5</c:v>
                </c:pt>
                <c:pt idx="83">
                  <c:v>8.924932445882729E-5</c:v>
                </c:pt>
                <c:pt idx="84">
                  <c:v>1.065135230224957E-4</c:v>
                </c:pt>
                <c:pt idx="85">
                  <c:v>1.2696128957437853E-4</c:v>
                </c:pt>
                <c:pt idx="86">
                  <c:v>1.5114878616806718E-4</c:v>
                </c:pt>
                <c:pt idx="87">
                  <c:v>1.7972345798737289E-4</c:v>
                </c:pt>
                <c:pt idx="88">
                  <c:v>2.1343794545468925E-4</c:v>
                </c:pt>
                <c:pt idx="89">
                  <c:v>2.5316593062484359E-4</c:v>
                </c:pt>
                <c:pt idx="90">
                  <c:v>2.9992015601552679E-4</c:v>
                </c:pt>
                <c:pt idx="91">
                  <c:v>3.5487287849447725E-4</c:v>
                </c:pt>
                <c:pt idx="92">
                  <c:v>4.1937904708829355E-4</c:v>
                </c:pt>
                <c:pt idx="93">
                  <c:v>4.9500252160904602E-4</c:v>
                </c:pt>
                <c:pt idx="94">
                  <c:v>5.8354567882434188E-4</c:v>
                </c:pt>
                <c:pt idx="95">
                  <c:v>6.8708278446932705E-4</c:v>
                </c:pt>
                <c:pt idx="96">
                  <c:v>8.0799754268128909E-4</c:v>
                </c:pt>
                <c:pt idx="97">
                  <c:v>9.4902526932432731E-4</c:v>
                </c:pt>
                <c:pt idx="98">
                  <c:v>1.1133001720223671E-3</c:v>
                </c:pt>
                <c:pt idx="99">
                  <c:v>1.3044082573934743E-3</c:v>
                </c:pt>
                <c:pt idx="100">
                  <c:v>1.5264464247336683E-3</c:v>
                </c:pt>
                <c:pt idx="101">
                  <c:v>1.7840883448891546E-3</c:v>
                </c:pt>
                <c:pt idx="102">
                  <c:v>2.0826577632007126E-3</c:v>
                </c:pt>
                <c:pt idx="103">
                  <c:v>2.4282099053877667E-3</c:v>
                </c:pt>
                <c:pt idx="104">
                  <c:v>2.8276217050442888E-3</c:v>
                </c:pt>
                <c:pt idx="105">
                  <c:v>3.2886916101568472E-3</c:v>
                </c:pt>
                <c:pt idx="106">
                  <c:v>3.8202497633471255E-3</c:v>
                </c:pt>
                <c:pt idx="107">
                  <c:v>4.4322793854953951E-3</c:v>
                </c:pt>
                <c:pt idx="108">
                  <c:v>5.1360502243905613E-3</c:v>
                </c:pt>
                <c:pt idx="109">
                  <c:v>5.9442649581160191E-3</c:v>
                </c:pt>
                <c:pt idx="110">
                  <c:v>6.871219465994248E-3</c:v>
                </c:pt>
                <c:pt idx="111">
                  <c:v>7.932977897228995E-3</c:v>
                </c:pt>
                <c:pt idx="112">
                  <c:v>9.1475634774304555E-3</c:v>
                </c:pt>
                <c:pt idx="113">
                  <c:v>1.0535165995065311E-2</c:v>
                </c:pt>
                <c:pt idx="114">
                  <c:v>1.2118366902043411E-2</c:v>
                </c:pt>
                <c:pt idx="115">
                  <c:v>1.3922382943624741E-2</c:v>
                </c:pt>
                <c:pt idx="116">
                  <c:v>1.5975329201544795E-2</c:v>
                </c:pt>
                <c:pt idx="117">
                  <c:v>1.8308502388549273E-2</c:v>
                </c:pt>
                <c:pt idx="118">
                  <c:v>2.0956685171443206E-2</c:v>
                </c:pt>
                <c:pt idx="119">
                  <c:v>2.3958472221341443E-2</c:v>
                </c:pt>
                <c:pt idx="120">
                  <c:v>2.7356618592227988E-2</c:v>
                </c:pt>
                <c:pt idx="121">
                  <c:v>3.1198410911293658E-2</c:v>
                </c:pt>
                <c:pt idx="122">
                  <c:v>3.5536061724680226E-2</c:v>
                </c:pt>
                <c:pt idx="123">
                  <c:v>4.0427127177388562E-2</c:v>
                </c:pt>
                <c:pt idx="124">
                  <c:v>4.5934948019721276E-2</c:v>
                </c:pt>
                <c:pt idx="125">
                  <c:v>5.2129113715069779E-2</c:v>
                </c:pt>
                <c:pt idx="126">
                  <c:v>5.9085949182926256E-2</c:v>
                </c:pt>
                <c:pt idx="127">
                  <c:v>6.6889023438864617E-2</c:v>
                </c:pt>
                <c:pt idx="128">
                  <c:v>7.5629679093772467E-2</c:v>
                </c:pt>
                <c:pt idx="129">
                  <c:v>8.5407581343912478E-2</c:v>
                </c:pt>
                <c:pt idx="130">
                  <c:v>9.6331284724257019E-2</c:v>
                </c:pt>
                <c:pt idx="131">
                  <c:v>0.10851881550868182</c:v>
                </c:pt>
                <c:pt idx="132">
                  <c:v>0.12209826722199471</c:v>
                </c:pt>
                <c:pt idx="133">
                  <c:v>0.13720840628485889</c:v>
                </c:pt>
                <c:pt idx="134">
                  <c:v>0.15399928434014801</c:v>
                </c:pt>
                <c:pt idx="135">
                  <c:v>0.1726328533153684</c:v>
                </c:pt>
                <c:pt idx="136">
                  <c:v>0.1932835787605158</c:v>
                </c:pt>
                <c:pt idx="137">
                  <c:v>0.21613904646634743</c:v>
                </c:pt>
                <c:pt idx="138">
                  <c:v>0.24140055682421663</c:v>
                </c:pt>
                <c:pt idx="139">
                  <c:v>0.26928370083161929</c:v>
                </c:pt>
                <c:pt idx="140">
                  <c:v>0.30001891109139545</c:v>
                </c:pt>
                <c:pt idx="141">
                  <c:v>0.33385198059844901</c:v>
                </c:pt>
                <c:pt idx="142">
                  <c:v>0.37104454156082567</c:v>
                </c:pt>
                <c:pt idx="143">
                  <c:v>0.4118744959779469</c:v>
                </c:pt>
                <c:pt idx="144">
                  <c:v>0.45663638919866645</c:v>
                </c:pt>
                <c:pt idx="145">
                  <c:v>0.50564171720194151</c:v>
                </c:pt>
                <c:pt idx="146">
                  <c:v>0.55921915794402588</c:v>
                </c:pt>
                <c:pt idx="147">
                  <c:v>0.61771471671987666</c:v>
                </c:pt>
                <c:pt idx="148">
                  <c:v>0.68149177519784576</c:v>
                </c:pt>
                <c:pt idx="149">
                  <c:v>0.75093103354373758</c:v>
                </c:pt>
                <c:pt idx="150">
                  <c:v>0.82643033491024942</c:v>
                </c:pt>
                <c:pt idx="151">
                  <c:v>0.90840436150738424</c:v>
                </c:pt>
                <c:pt idx="152">
                  <c:v>0.997284191526566</c:v>
                </c:pt>
                <c:pt idx="153">
                  <c:v>1.0935167063607241</c:v>
                </c:pt>
                <c:pt idx="154">
                  <c:v>1.1975638378494868</c:v>
                </c:pt>
                <c:pt idx="155">
                  <c:v>1.3099016457183528</c:v>
                </c:pt>
                <c:pt idx="156">
                  <c:v>1.4310192159412045</c:v>
                </c:pt>
                <c:pt idx="157">
                  <c:v>1.5614173714844595</c:v>
                </c:pt>
                <c:pt idx="158">
                  <c:v>1.7016071877709988</c:v>
                </c:pt>
                <c:pt idx="159">
                  <c:v>1.8521083062308947</c:v>
                </c:pt>
                <c:pt idx="160">
                  <c:v>2.0134470405253269</c:v>
                </c:pt>
                <c:pt idx="161">
                  <c:v>2.1861542713820019</c:v>
                </c:pt>
                <c:pt idx="162">
                  <c:v>2.3707631275231558</c:v>
                </c:pt>
                <c:pt idx="163">
                  <c:v>2.5678064518630381</c:v>
                </c:pt>
                <c:pt idx="164">
                  <c:v>2.7778140539867655</c:v>
                </c:pt>
                <c:pt idx="165">
                  <c:v>3.0013097519388912</c:v>
                </c:pt>
                <c:pt idx="166">
                  <c:v>3.2388082084909171</c:v>
                </c:pt>
                <c:pt idx="167">
                  <c:v>3.4908115692490056</c:v>
                </c:pt>
                <c:pt idx="168">
                  <c:v>3.757805912466321</c:v>
                </c:pt>
                <c:pt idx="169">
                  <c:v>4.0402575227416406</c:v>
                </c:pt>
                <c:pt idx="170">
                  <c:v>4.3386090034130058</c:v>
                </c:pt>
                <c:pt idx="171">
                  <c:v>4.6532752449772845</c:v>
                </c:pt>
                <c:pt idx="172">
                  <c:v>4.9846392695022512</c:v>
                </c:pt>
                <c:pt idx="173">
                  <c:v>5.3330479735507783</c:v>
                </c:pt>
                <c:pt idx="174">
                  <c:v>5.6988077947091922</c:v>
                </c:pt>
                <c:pt idx="175">
                  <c:v>6.0821803292954133</c:v>
                </c:pt>
                <c:pt idx="176">
                  <c:v>6.4833779311702049</c:v>
                </c:pt>
                <c:pt idx="177">
                  <c:v>6.9025593238596832</c:v>
                </c:pt>
                <c:pt idx="178">
                  <c:v>7.3398252602177845</c:v>
                </c:pt>
                <c:pt idx="179">
                  <c:v>7.7952142657446055</c:v>
                </c:pt>
                <c:pt idx="180">
                  <c:v>8.268698503295159</c:v>
                </c:pt>
                <c:pt idx="181">
                  <c:v>8.7601797982145655</c:v>
                </c:pt>
                <c:pt idx="182">
                  <c:v>9.2694858640199147</c:v>
                </c:pt>
                <c:pt idx="183">
                  <c:v>9.7963667693780767</c:v>
                </c:pt>
                <c:pt idx="184">
                  <c:v>10.340491687480549</c:v>
                </c:pt>
                <c:pt idx="185">
                  <c:v>10.901445968839854</c:v>
                </c:pt>
                <c:pt idx="186">
                  <c:v>11.478728577989813</c:v>
                </c:pt>
                <c:pt idx="187">
                  <c:v>12.071749933693939</c:v>
                </c:pt>
                <c:pt idx="188">
                  <c:v>12.679830190886831</c:v>
                </c:pt>
                <c:pt idx="189">
                  <c:v>13.302198000553062</c:v>
                </c:pt>
                <c:pt idx="190">
                  <c:v>13.93798978179136</c:v>
                </c:pt>
                <c:pt idx="191">
                  <c:v>14.586249537163219</c:v>
                </c:pt>
                <c:pt idx="192">
                  <c:v>15.245929239457231</c:v>
                </c:pt>
                <c:pt idx="193">
                  <c:v>15.915889814200655</c:v>
                </c:pt>
                <c:pt idx="194">
                  <c:v>16.594902738259108</c:v>
                </c:pt>
                <c:pt idx="195">
                  <c:v>17.281652270307209</c:v>
                </c:pt>
                <c:pt idx="196">
                  <c:v>17.974738324166946</c:v>
                </c:pt>
                <c:pt idx="197">
                  <c:v>18.672679990851865</c:v>
                </c:pt>
                <c:pt idx="198">
                  <c:v>19.37391970966161</c:v>
                </c:pt>
                <c:pt idx="199">
                  <c:v>20.0768280830906</c:v>
                </c:pt>
                <c:pt idx="200">
                  <c:v>20.779709324386594</c:v>
                </c:pt>
                <c:pt idx="201">
                  <c:v>21.480807320693483</c:v>
                </c:pt>
                <c:pt idx="202">
                  <c:v>22.178312288703005</c:v>
                </c:pt>
                <c:pt idx="203">
                  <c:v>22.870367993687378</c:v>
                </c:pt>
                <c:pt idx="204">
                  <c:v>23.555079496955678</c:v>
                </c:pt>
                <c:pt idx="205">
                  <c:v>24.230521390922103</c:v>
                </c:pt>
                <c:pt idx="206">
                  <c:v>24.894746475482531</c:v>
                </c:pt>
                <c:pt idx="207">
                  <c:v>25.54579482413455</c:v>
                </c:pt>
                <c:pt idx="208">
                  <c:v>26.181703183319566</c:v>
                </c:pt>
                <c:pt idx="209">
                  <c:v>26.800514644055305</c:v>
                </c:pt>
                <c:pt idx="210">
                  <c:v>27.40028852092134</c:v>
                </c:pt>
                <c:pt idx="211">
                  <c:v>27.97911036982968</c:v>
                </c:pt>
                <c:pt idx="212">
                  <c:v>28.535102073508849</c:v>
                </c:pt>
                <c:pt idx="213">
                  <c:v>29.066431921010864</c:v>
                </c:pt>
                <c:pt idx="214">
                  <c:v>29.5713246062679</c:v>
                </c:pt>
                <c:pt idx="215">
                  <c:v>30.048071069758166</c:v>
                </c:pt>
                <c:pt idx="216">
                  <c:v>30.495038107319697</c:v>
                </c:pt>
                <c:pt idx="217">
                  <c:v>30.910677670734621</c:v>
                </c:pt>
                <c:pt idx="218">
                  <c:v>31.293535786155399</c:v>
                </c:pt>
                <c:pt idx="219">
                  <c:v>31.642261018599086</c:v>
                </c:pt>
                <c:pt idx="220">
                  <c:v>31.955612413606222</c:v>
                </c:pt>
                <c:pt idx="221">
                  <c:v>32.232466850830001</c:v>
                </c:pt>
                <c:pt idx="222">
                  <c:v>32.471825748582987</c:v>
                </c:pt>
                <c:pt idx="223">
                  <c:v>32.672821063358057</c:v>
                </c:pt>
                <c:pt idx="224">
                  <c:v>32.834720533892202</c:v>
                </c:pt>
                <c:pt idx="225">
                  <c:v>32.956932125430342</c:v>
                </c:pt>
                <c:pt idx="226">
                  <c:v>33.039007636457029</c:v>
                </c:pt>
                <c:pt idx="227">
                  <c:v>33.08064543713683</c:v>
                </c:pt>
                <c:pt idx="228">
                  <c:v>33.081692316054983</c:v>
                </c:pt>
                <c:pt idx="229">
                  <c:v>33.042144419434081</c:v>
                </c:pt>
                <c:pt idx="230">
                  <c:v>32.962147274768583</c:v>
                </c:pt>
                <c:pt idx="231">
                  <c:v>32.841994898677129</c:v>
                </c:pt>
                <c:pt idx="232">
                  <c:v>32.682127996612749</c:v>
                </c:pt>
                <c:pt idx="233">
                  <c:v>32.483131269891047</c:v>
                </c:pt>
                <c:pt idx="234">
                  <c:v>32.245729853020855</c:v>
                </c:pt>
                <c:pt idx="235">
                  <c:v>31.970784911749778</c:v>
                </c:pt>
                <c:pt idx="236">
                  <c:v>31.659288439198367</c:v>
                </c:pt>
                <c:pt idx="237">
                  <c:v>31.312357294102522</c:v>
                </c:pt>
                <c:pt idx="238">
                  <c:v>30.931226531278316</c:v>
                </c:pt>
                <c:pt idx="239">
                  <c:v>30.517242080046497</c:v>
                </c:pt>
                <c:pt idx="240">
                  <c:v>30.071852831322904</c:v>
                </c:pt>
                <c:pt idx="241">
                  <c:v>29.596602198418491</c:v>
                </c:pt>
                <c:pt idx="242">
                  <c:v>29.093119220285317</c:v>
                </c:pt>
                <c:pt idx="243">
                  <c:v>28.56310927882846</c:v>
                </c:pt>
                <c:pt idx="244">
                  <c:v>28.008344504158295</c:v>
                </c:pt>
                <c:pt idx="245">
                  <c:v>27.430653943067597</c:v>
                </c:pt>
                <c:pt idx="246">
                  <c:v>26.831913566701779</c:v>
                </c:pt>
                <c:pt idx="247">
                  <c:v>26.214036193374984</c:v>
                </c:pt>
                <c:pt idx="248">
                  <c:v>25.57896140161483</c:v>
                </c:pt>
                <c:pt idx="249">
                  <c:v>24.9286455070805</c:v>
                </c:pt>
                <c:pt idx="250">
                  <c:v>24.26505167476132</c:v>
                </c:pt>
                <c:pt idx="251">
                  <c:v>23.590140235026592</c:v>
                </c:pt>
                <c:pt idx="252">
                  <c:v>22.905859268721333</c:v>
                </c:pt>
                <c:pt idx="253">
                  <c:v>22.214135522459856</c:v>
                </c:pt>
                <c:pt idx="254">
                  <c:v>21.516865710806222</c:v>
                </c:pt>
                <c:pt idx="255">
                  <c:v>20.815908257347971</c:v>
                </c:pt>
                <c:pt idx="256">
                  <c:v>20.113075521017684</c:v>
                </c:pt>
                <c:pt idx="257">
                  <c:v>19.410126548922836</c:v>
                </c:pt>
                <c:pt idx="258">
                  <c:v>18.708760390889537</c:v>
                </c:pt>
                <c:pt idx="259">
                  <c:v>18.01061000517003</c:v>
                </c:pt>
                <c:pt idx="260">
                  <c:v>17.317236778667212</c:v>
                </c:pt>
                <c:pt idx="261">
                  <c:v>16.630125679106772</c:v>
                </c:pt>
                <c:pt idx="262">
                  <c:v>15.950681050570177</c:v>
                </c:pt>
                <c:pt idx="263">
                  <c:v>15.280223057953853</c:v>
                </c:pt>
                <c:pt idx="264">
                  <c:v>14.619984780296726</c:v>
                </c:pt>
                <c:pt idx="265">
                  <c:v>13.971109947381519</c:v>
                </c:pt>
                <c:pt idx="266">
                  <c:v>13.334651308924592</c:v>
                </c:pt>
                <c:pt idx="267">
                  <c:v>12.711569620759391</c:v>
                </c:pt>
                <c:pt idx="268">
                  <c:v>12.10273322792435</c:v>
                </c:pt>
                <c:pt idx="269">
                  <c:v>11.508918220511287</c:v>
                </c:pt>
                <c:pt idx="270">
                  <c:v>10.930809134366136</c:v>
                </c:pt>
                <c:pt idx="271">
                  <c:v>10.369000165564671</c:v>
                </c:pt>
                <c:pt idx="272">
                  <c:v>9.8239968647419733</c:v>
                </c:pt>
                <c:pt idx="273">
                  <c:v>9.2962182750245645</c:v>
                </c:pt>
                <c:pt idx="274">
                  <c:v>8.7859994754880955</c:v>
                </c:pt>
                <c:pt idx="275">
                  <c:v>8.2935944905945789</c:v>
                </c:pt>
                <c:pt idx="276">
                  <c:v>7.8191795251120908</c:v>
                </c:pt>
                <c:pt idx="277">
                  <c:v>7.3628564836349684</c:v>
                </c:pt>
                <c:pt idx="278">
                  <c:v>6.9246567334345057</c:v>
                </c:pt>
                <c:pt idx="279">
                  <c:v>6.5045450699789722</c:v>
                </c:pt>
                <c:pt idx="280">
                  <c:v>6.1024238449196524</c:v>
                </c:pt>
                <c:pt idx="281">
                  <c:v>5.7181372174549363</c:v>
                </c:pt>
                <c:pt idx="282">
                  <c:v>5.3514754912442228</c:v>
                </c:pt>
                <c:pt idx="283">
                  <c:v>5.0021795006973973</c:v>
                </c:pt>
                <c:pt idx="284">
                  <c:v>4.6699450122788422</c:v>
                </c:pt>
                <c:pt idx="285">
                  <c:v>4.3544271085247486</c:v>
                </c:pt>
                <c:pt idx="286">
                  <c:v>4.0552445247299787</c:v>
                </c:pt>
                <c:pt idx="287">
                  <c:v>3.7719839105897535</c:v>
                </c:pt>
                <c:pt idx="288">
                  <c:v>3.5042039915986325</c:v>
                </c:pt>
                <c:pt idx="289">
                  <c:v>3.2514396075301732</c:v>
                </c:pt>
                <c:pt idx="290">
                  <c:v>3.0132056079108613</c:v>
                </c:pt>
                <c:pt idx="291">
                  <c:v>2.7890005870182697</c:v>
                </c:pt>
                <c:pt idx="292">
                  <c:v>2.5783104434793054</c:v>
                </c:pt>
                <c:pt idx="293">
                  <c:v>2.3806117521085661</c:v>
                </c:pt>
                <c:pt idx="294">
                  <c:v>2.1953749380706387</c:v>
                </c:pt>
                <c:pt idx="295">
                  <c:v>2.0220672458271953</c:v>
                </c:pt>
                <c:pt idx="296">
                  <c:v>1.8601554976104613</c:v>
                </c:pt>
                <c:pt idx="297">
                  <c:v>1.709108638286267</c:v>
                </c:pt>
                <c:pt idx="298">
                  <c:v>1.5684000654796499</c:v>
                </c:pt>
                <c:pt idx="299">
                  <c:v>1.4375097457332875</c:v>
                </c:pt>
                <c:pt idx="300">
                  <c:v>1.3159261190841076</c:v>
                </c:pt>
                <c:pt idx="301">
                  <c:v>1.2031477960800738</c:v>
                </c:pt>
                <c:pt idx="302">
                  <c:v>1.098685052571952</c:v>
                </c:pt>
                <c:pt idx="303">
                  <c:v>1.0020611288575718</c:v>
                </c:pt>
                <c:pt idx="304">
                  <c:v>0.91281334078634202</c:v>
                </c:pt>
                <c:pt idx="305">
                  <c:v>0.83049401133230172</c:v>
                </c:pt>
                <c:pt idx="306">
                  <c:v>0.75467123186489538</c:v>
                </c:pt>
                <c:pt idx="307">
                  <c:v>0.68492946292729762</c:v>
                </c:pt>
                <c:pt idx="308">
                  <c:v>0.62086998477390964</c:v>
                </c:pt>
                <c:pt idx="309">
                  <c:v>0.56211120820978411</c:v>
                </c:pt>
                <c:pt idx="310">
                  <c:v>0.50828885645879229</c:v>
                </c:pt>
                <c:pt idx="311">
                  <c:v>0.45905602883960256</c:v>
                </c:pt>
                <c:pt idx="312">
                  <c:v>0.41408315698167542</c:v>
                </c:pt>
                <c:pt idx="313">
                  <c:v>0.37305786417382697</c:v>
                </c:pt>
                <c:pt idx="314">
                  <c:v>0.33568473820311839</c:v>
                </c:pt>
                <c:pt idx="315">
                  <c:v>0.30168502774493167</c:v>
                </c:pt>
                <c:pt idx="316">
                  <c:v>0.27079627199404732</c:v>
                </c:pt>
                <c:pt idx="317">
                  <c:v>0.24277187280626172</c:v>
                </c:pt>
                <c:pt idx="318">
                  <c:v>0.21738061815734752</c:v>
                </c:pt>
                <c:pt idx="319">
                  <c:v>0.19440616522272691</c:v>
                </c:pt>
                <c:pt idx="320">
                  <c:v>0.17364649085631192</c:v>
                </c:pt>
                <c:pt idx="321">
                  <c:v>0.15491331670889555</c:v>
                </c:pt>
                <c:pt idx="322">
                  <c:v>0.13803151565922653</c:v>
                </c:pt>
                <c:pt idx="323">
                  <c:v>0.12283850568775639</c:v>
                </c:pt>
                <c:pt idx="324">
                  <c:v>0.10918363675843809</c:v>
                </c:pt>
                <c:pt idx="325">
                  <c:v>9.6927575731818053E-2</c:v>
                </c:pt>
                <c:pt idx="326">
                  <c:v>8.5941693796557861E-2</c:v>
                </c:pt>
                <c:pt idx="327">
                  <c:v>7.6107460391878295E-2</c:v>
                </c:pt>
                <c:pt idx="328">
                  <c:v>6.7315847096303796E-2</c:v>
                </c:pt>
                <c:pt idx="329">
                  <c:v>5.9466744485918259E-2</c:v>
                </c:pt>
                <c:pt idx="330">
                  <c:v>5.2468394519362867E-2</c:v>
                </c:pt>
                <c:pt idx="331">
                  <c:v>4.6236840586501647E-2</c:v>
                </c:pt>
                <c:pt idx="332">
                  <c:v>4.06953969682416E-2</c:v>
                </c:pt>
                <c:pt idx="333">
                  <c:v>3.5774139093150595E-2</c:v>
                </c:pt>
                <c:pt idx="334">
                  <c:v>3.1409415645214163E-2</c:v>
                </c:pt>
                <c:pt idx="335">
                  <c:v>2.7543383275625291E-2</c:v>
                </c:pt>
                <c:pt idx="336">
                  <c:v>2.4123564398268068E-2</c:v>
                </c:pt>
                <c:pt idx="337">
                  <c:v>2.1102428305086827E-2</c:v>
                </c:pt>
                <c:pt idx="338">
                  <c:v>1.8436995620643083E-2</c:v>
                </c:pt>
                <c:pt idx="339">
                  <c:v>1.6088465925201068E-2</c:v>
                </c:pt>
                <c:pt idx="340">
                  <c:v>1.4021868210984537E-2</c:v>
                </c:pt>
                <c:pt idx="341">
                  <c:v>1.2205733694753629E-2</c:v>
                </c:pt>
                <c:pt idx="342">
                  <c:v>1.0611790390971175E-2</c:v>
                </c:pt>
                <c:pt idx="343">
                  <c:v>9.2146787518761833E-3</c:v>
                </c:pt>
                <c:pt idx="344">
                  <c:v>7.9916876003627516E-3</c:v>
                </c:pt>
                <c:pt idx="345">
                  <c:v>6.9225095206638439E-3</c:v>
                </c:pt>
                <c:pt idx="346">
                  <c:v>5.9890148247779369E-3</c:v>
                </c:pt>
                <c:pt idx="347">
                  <c:v>5.1750431807835008E-3</c:v>
                </c:pt>
                <c:pt idx="348">
                  <c:v>4.4662119694842631E-3</c:v>
                </c:pt>
                <c:pt idx="349">
                  <c:v>3.8497404275695786E-3</c:v>
                </c:pt>
                <c:pt idx="350">
                  <c:v>3.3142886367276045E-3</c:v>
                </c:pt>
                <c:pt idx="351">
                  <c:v>2.8498104279068544E-3</c:v>
                </c:pt>
                <c:pt idx="352">
                  <c:v>2.4474192868533919E-3</c:v>
                </c:pt>
                <c:pt idx="353">
                  <c:v>2.0992663698733462E-3</c:v>
                </c:pt>
                <c:pt idx="354">
                  <c:v>1.7984297666600452E-3</c:v>
                </c:pt>
                <c:pt idx="355">
                  <c:v>1.5388141787659399E-3</c:v>
                </c:pt>
                <c:pt idx="356">
                  <c:v>1.3150602171716486E-3</c:v>
                </c:pt>
                <c:pt idx="357">
                  <c:v>1.1224625595713455E-3</c:v>
                </c:pt>
                <c:pt idx="358">
                  <c:v>9.568962466883265E-4</c:v>
                </c:pt>
                <c:pt idx="359">
                  <c:v>8.1475043665156879E-4</c:v>
                </c:pt>
                <c:pt idx="360">
                  <c:v>6.9286897654178279E-4</c:v>
                </c:pt>
                <c:pt idx="361">
                  <c:v>5.884971902630539E-4</c:v>
                </c:pt>
                <c:pt idx="362">
                  <c:v>4.9923432149152978E-4</c:v>
                </c:pt>
                <c:pt idx="363">
                  <c:v>4.2299110923273825E-4</c:v>
                </c:pt>
                <c:pt idx="364">
                  <c:v>3.5795201125029782E-4</c:v>
                </c:pt>
                <c:pt idx="365">
                  <c:v>3.0254162707831227E-4</c:v>
                </c:pt>
                <c:pt idx="366">
                  <c:v>2.553949072514602E-4</c:v>
                </c:pt>
                <c:pt idx="367">
                  <c:v>2.1533076879808686E-4</c:v>
                </c:pt>
                <c:pt idx="368">
                  <c:v>1.8132876867877059E-4</c:v>
                </c:pt>
                <c:pt idx="369">
                  <c:v>1.5250851678152928E-4</c:v>
                </c:pt>
                <c:pt idx="370">
                  <c:v>1.2811153820613052E-4</c:v>
                </c:pt>
                <c:pt idx="371">
                  <c:v>1.0748532091064477E-4</c:v>
                </c:pt>
                <c:pt idx="372">
                  <c:v>9.0069309348402235E-5</c:v>
                </c:pt>
                <c:pt idx="373">
                  <c:v>7.5382627537619732E-5</c:v>
                </c:pt>
                <c:pt idx="374">
                  <c:v>6.3013336122590076E-5</c:v>
                </c:pt>
                <c:pt idx="375">
                  <c:v>5.260904745913286E-5</c:v>
                </c:pt>
                <c:pt idx="376">
                  <c:v>4.3868740663466798E-5</c:v>
                </c:pt>
                <c:pt idx="377">
                  <c:v>3.653563496917029E-5</c:v>
                </c:pt>
                <c:pt idx="378">
                  <c:v>3.0390994725741608E-5</c:v>
                </c:pt>
                <c:pt idx="379">
                  <c:v>2.524875302483176E-5</c:v>
                </c:pt>
                <c:pt idx="380">
                  <c:v>2.0950853338300684E-5</c:v>
                </c:pt>
                <c:pt idx="381">
                  <c:v>1.7363219782771213E-5</c:v>
                </c:pt>
                <c:pt idx="382">
                  <c:v>1.4372276767746735E-5</c:v>
                </c:pt>
                <c:pt idx="383">
                  <c:v>1.1881947921849056E-5</c:v>
                </c:pt>
                <c:pt idx="384">
                  <c:v>9.8110724022032595E-6</c:v>
                </c:pt>
                <c:pt idx="385">
                  <c:v>8.0911840503783833E-6</c:v>
                </c:pt>
                <c:pt idx="386">
                  <c:v>6.6646054378304055E-6</c:v>
                </c:pt>
                <c:pt idx="387">
                  <c:v>5.4828147125952561E-6</c:v>
                </c:pt>
                <c:pt idx="388">
                  <c:v>4.5050483800519178E-6</c:v>
                </c:pt>
                <c:pt idx="389">
                  <c:v>3.6971077877407779E-6</c:v>
                </c:pt>
                <c:pt idx="390">
                  <c:v>3.0303411900952257E-6</c:v>
                </c:pt>
                <c:pt idx="391">
                  <c:v>2.4807768987447993E-6</c:v>
                </c:pt>
                <c:pt idx="392">
                  <c:v>2.0283862246905846E-6</c:v>
                </c:pt>
                <c:pt idx="393">
                  <c:v>1.6564577354008694E-6</c:v>
                </c:pt>
                <c:pt idx="394">
                  <c:v>1.3510668231682814E-6</c:v>
                </c:pt>
                <c:pt idx="395">
                  <c:v>1.1006267484548088E-6</c:v>
                </c:pt>
                <c:pt idx="396">
                  <c:v>8.9550921729038208E-7</c:v>
                </c:pt>
                <c:pt idx="397">
                  <c:v>7.2772420579553098E-7</c:v>
                </c:pt>
                <c:pt idx="398">
                  <c:v>5.9065018552147165E-7</c:v>
                </c:pt>
                <c:pt idx="399">
                  <c:v>4.7880715546031665E-7</c:v>
                </c:pt>
                <c:pt idx="400">
                  <c:v>3.876659728710264E-7</c:v>
                </c:pt>
                <c:pt idx="401">
                  <c:v>3.1348841561372281E-7</c:v>
                </c:pt>
                <c:pt idx="402">
                  <c:v>2.5319322145495039E-7</c:v>
                </c:pt>
                <c:pt idx="403">
                  <c:v>2.0424405086793945E-7</c:v>
                </c:pt>
                <c:pt idx="404">
                  <c:v>1.6455592337781922E-7</c:v>
                </c:pt>
                <c:pt idx="405">
                  <c:v>1.3241719612110762E-7</c:v>
                </c:pt>
                <c:pt idx="406">
                  <c:v>1.0642459811567321E-7</c:v>
                </c:pt>
                <c:pt idx="407">
                  <c:v>8.5429214565299968E-8</c:v>
                </c:pt>
                <c:pt idx="408">
                  <c:v>6.8491640980618361E-8</c:v>
                </c:pt>
                <c:pt idx="409">
                  <c:v>5.4844804531812279E-8</c:v>
                </c:pt>
                <c:pt idx="410">
                  <c:v>4.3863186445830584E-8</c:v>
                </c:pt>
                <c:pt idx="411">
                  <c:v>3.5037380225147148E-8</c:v>
                </c:pt>
                <c:pt idx="412">
                  <c:v>2.7953090967630363E-8</c:v>
                </c:pt>
                <c:pt idx="413">
                  <c:v>2.2273825500432371E-8</c:v>
                </c:pt>
                <c:pt idx="414">
                  <c:v>1.7726645164180588E-8</c:v>
                </c:pt>
                <c:pt idx="415">
                  <c:v>1.4090456171815699E-8</c:v>
                </c:pt>
                <c:pt idx="416">
                  <c:v>1.1186399333463003E-8</c:v>
                </c:pt>
                <c:pt idx="417">
                  <c:v>8.8699740147003571E-9</c:v>
                </c:pt>
                <c:pt idx="418">
                  <c:v>7.02459256530975E-9</c:v>
                </c:pt>
                <c:pt idx="419">
                  <c:v>5.5563129070738119E-9</c:v>
                </c:pt>
                <c:pt idx="420">
                  <c:v>4.3895400343166925E-9</c:v>
                </c:pt>
                <c:pt idx="421">
                  <c:v>3.4635231655674934E-9</c:v>
                </c:pt>
                <c:pt idx="422">
                  <c:v>2.7295053040120627E-9</c:v>
                </c:pt>
                <c:pt idx="423">
                  <c:v>2.1484069657774109E-9</c:v>
                </c:pt>
                <c:pt idx="424">
                  <c:v>1.6889466230570677E-9</c:v>
                </c:pt>
                <c:pt idx="425">
                  <c:v>1.3261176658956757E-9</c:v>
                </c:pt>
                <c:pt idx="426">
                  <c:v>1.039955988344729E-9</c:v>
                </c:pt>
                <c:pt idx="427">
                  <c:v>8.145441387368587E-10</c:v>
                </c:pt>
                <c:pt idx="428">
                  <c:v>6.372077500353744E-10</c:v>
                </c:pt>
                <c:pt idx="429">
                  <c:v>4.9786802945836086E-10</c:v>
                </c:pt>
                <c:pt idx="430">
                  <c:v>3.8852072648606512E-10</c:v>
                </c:pt>
                <c:pt idx="431">
                  <c:v>3.0281745747741026E-10</c:v>
                </c:pt>
                <c:pt idx="432">
                  <c:v>2.3572974623084038E-10</c:v>
                </c:pt>
                <c:pt idx="433">
                  <c:v>1.8327981257143157E-10</c:v>
                </c:pt>
                <c:pt idx="434">
                  <c:v>1.4232514628286606E-10</c:v>
                </c:pt>
                <c:pt idx="435">
                  <c:v>1.1038635908174948E-10</c:v>
                </c:pt>
                <c:pt idx="436">
                  <c:v>8.5509810245465799E-11</c:v>
                </c:pt>
                <c:pt idx="437">
                  <c:v>6.6158132835658182E-11</c:v>
                </c:pt>
                <c:pt idx="438">
                  <c:v>5.1123114068284776E-11</c:v>
                </c:pt>
                <c:pt idx="439">
                  <c:v>3.9456460537967326E-11</c:v>
                </c:pt>
                <c:pt idx="440">
                  <c:v>3.0414852268017005E-11</c:v>
                </c:pt>
                <c:pt idx="441">
                  <c:v>2.3416396436154868E-11</c:v>
                </c:pt>
                <c:pt idx="442">
                  <c:v>1.800616295355817E-11</c:v>
                </c:pt>
                <c:pt idx="443">
                  <c:v>1.3828945136669908E-11</c:v>
                </c:pt>
                <c:pt idx="444">
                  <c:v>1.0607760227466872E-11</c:v>
                </c:pt>
                <c:pt idx="445">
                  <c:v>8.1269034258077245E-12</c:v>
                </c:pt>
                <c:pt idx="446">
                  <c:v>6.218609224056463E-12</c:v>
                </c:pt>
                <c:pt idx="447">
                  <c:v>4.75256645037055E-12</c:v>
                </c:pt>
                <c:pt idx="448">
                  <c:v>3.6276876997934712E-12</c:v>
                </c:pt>
                <c:pt idx="449">
                  <c:v>2.7656572106104777E-12</c:v>
                </c:pt>
                <c:pt idx="450">
                  <c:v>2.1058797666481179E-12</c:v>
                </c:pt>
                <c:pt idx="451">
                  <c:v>1.6015317642191377E-12</c:v>
                </c:pt>
                <c:pt idx="452">
                  <c:v>1.2164781284305317E-12</c:v>
                </c:pt>
                <c:pt idx="453">
                  <c:v>9.2286848733484562E-13</c:v>
                </c:pt>
                <c:pt idx="454">
                  <c:v>6.9926548379208508E-13</c:v>
                </c:pt>
                <c:pt idx="455">
                  <c:v>5.2918939242547567E-13</c:v>
                </c:pt>
                <c:pt idx="456">
                  <c:v>3.9998797217945748E-13</c:v>
                </c:pt>
                <c:pt idx="457">
                  <c:v>3.0196005611357173E-13</c:v>
                </c:pt>
                <c:pt idx="458">
                  <c:v>2.2767682482971886E-13</c:v>
                </c:pt>
                <c:pt idx="459">
                  <c:v>1.7145688065714654E-13</c:v>
                </c:pt>
                <c:pt idx="460">
                  <c:v>1.2896081640313288E-13</c:v>
                </c:pt>
                <c:pt idx="461">
                  <c:v>9.6878497083293512E-14</c:v>
                </c:pt>
                <c:pt idx="462">
                  <c:v>7.268817669410974E-14</c:v>
                </c:pt>
                <c:pt idx="463">
                  <c:v>5.4471197252044599E-14</c:v>
                </c:pt>
                <c:pt idx="464">
                  <c:v>4.0769635641924034E-14</c:v>
                </c:pt>
                <c:pt idx="465">
                  <c:v>3.0477090369858414E-14</c:v>
                </c:pt>
                <c:pt idx="466">
                  <c:v>2.2755005187042151E-14</c:v>
                </c:pt>
                <c:pt idx="467">
                  <c:v>1.6968643998875874E-14</c:v>
                </c:pt>
                <c:pt idx="468">
                  <c:v>1.2638167330202651E-14</c:v>
                </c:pt>
                <c:pt idx="469">
                  <c:v>9.4012981812469582E-15</c:v>
                </c:pt>
                <c:pt idx="470">
                  <c:v>6.9848698317306491E-15</c:v>
                </c:pt>
                <c:pt idx="471">
                  <c:v>5.1831713959318056E-15</c:v>
                </c:pt>
                <c:pt idx="472">
                  <c:v>3.8414889364134962E-15</c:v>
                </c:pt>
                <c:pt idx="473">
                  <c:v>2.8436121859869984E-15</c:v>
                </c:pt>
                <c:pt idx="474">
                  <c:v>2.102363994000784E-15</c:v>
                </c:pt>
                <c:pt idx="475">
                  <c:v>1.5524306795166077E-15</c:v>
                </c:pt>
                <c:pt idx="476">
                  <c:v>1.1449414728347123E-15</c:v>
                </c:pt>
                <c:pt idx="477">
                  <c:v>8.4337577169692962E-16</c:v>
                </c:pt>
                <c:pt idx="478">
                  <c:v>6.2047704279429523E-16</c:v>
                </c:pt>
                <c:pt idx="479">
                  <c:v>4.5592885404957575E-16</c:v>
                </c:pt>
                <c:pt idx="480">
                  <c:v>3.3460713837488402E-16</c:v>
                </c:pt>
                <c:pt idx="481">
                  <c:v>2.4526754781872159E-16</c:v>
                </c:pt>
                <c:pt idx="482">
                  <c:v>1.795608860125287E-16</c:v>
                </c:pt>
                <c:pt idx="483">
                  <c:v>1.3129559442863725E-16</c:v>
                </c:pt>
                <c:pt idx="484">
                  <c:v>9.5886028558693124E-17</c:v>
                </c:pt>
                <c:pt idx="485">
                  <c:v>6.9940264780897148E-17</c:v>
                </c:pt>
                <c:pt idx="486">
                  <c:v>5.0952556172600909E-17</c:v>
                </c:pt>
                <c:pt idx="487">
                  <c:v>3.7074170610420191E-17</c:v>
                </c:pt>
                <c:pt idx="488">
                  <c:v>2.6942858812838302E-17</c:v>
                </c:pt>
                <c:pt idx="489">
                  <c:v>1.9556118934818234E-17</c:v>
                </c:pt>
                <c:pt idx="490">
                  <c:v>1.4177133463345935E-17</c:v>
                </c:pt>
                <c:pt idx="491">
                  <c:v>1.0265047165657343E-17</c:v>
                </c:pt>
                <c:pt idx="492">
                  <c:v>7.4233550699683698E-18</c:v>
                </c:pt>
                <c:pt idx="493">
                  <c:v>5.3617465646314427E-18</c:v>
                </c:pt>
                <c:pt idx="494">
                  <c:v>3.8679343461996706E-18</c:v>
                </c:pt>
                <c:pt idx="495">
                  <c:v>2.7868825666946634E-18</c:v>
                </c:pt>
                <c:pt idx="496">
                  <c:v>2.0055108102968779E-18</c:v>
                </c:pt>
                <c:pt idx="497">
                  <c:v>1.4414451099531826E-18</c:v>
                </c:pt>
                <c:pt idx="498">
                  <c:v>1.0347560503001799E-18</c:v>
                </c:pt>
                <c:pt idx="499">
                  <c:v>7.4189868810654654E-19</c:v>
                </c:pt>
                <c:pt idx="500">
                  <c:v>5.3127330604039018E-19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5.216242828687549E-13</c:v>
                </c:pt>
                <c:pt idx="1">
                  <c:v>6.8931265119797708E-13</c:v>
                </c:pt>
                <c:pt idx="2">
                  <c:v>9.0979063362658831E-13</c:v>
                </c:pt>
                <c:pt idx="3">
                  <c:v>1.1993154733953468E-12</c:v>
                </c:pt>
                <c:pt idx="4">
                  <c:v>1.5790365248738688E-12</c:v>
                </c:pt>
                <c:pt idx="5">
                  <c:v>2.0764318325548034E-12</c:v>
                </c:pt>
                <c:pt idx="6">
                  <c:v>2.7271557648718966E-12</c:v>
                </c:pt>
                <c:pt idx="7">
                  <c:v>3.5774121122733624E-12</c:v>
                </c:pt>
                <c:pt idx="8">
                  <c:v>4.6869979724380013E-12</c:v>
                </c:pt>
                <c:pt idx="9">
                  <c:v>6.1332027486220929E-12</c:v>
                </c:pt>
                <c:pt idx="10">
                  <c:v>8.0157957241710154E-12</c:v>
                </c:pt>
                <c:pt idx="11">
                  <c:v>1.0463397489170182E-11</c:v>
                </c:pt>
                <c:pt idx="12">
                  <c:v>1.3641608138739571E-11</c:v>
                </c:pt>
                <c:pt idx="13">
                  <c:v>1.7763362544932652E-11</c:v>
                </c:pt>
                <c:pt idx="14">
                  <c:v>2.3102104965901159E-11</c:v>
                </c:pt>
                <c:pt idx="15">
                  <c:v>3.0008527766129246E-11</c:v>
                </c:pt>
                <c:pt idx="16">
                  <c:v>3.893180945397913E-11</c:v>
                </c:pt>
                <c:pt idx="17">
                  <c:v>5.0446524664218078E-11</c:v>
                </c:pt>
                <c:pt idx="18">
                  <c:v>6.5286694277786656E-11</c:v>
                </c:pt>
                <c:pt idx="19">
                  <c:v>8.4388811258396668E-11</c:v>
                </c:pt>
                <c:pt idx="20">
                  <c:v>1.0894613376206457E-10</c:v>
                </c:pt>
                <c:pt idx="21">
                  <c:v>1.4047710214292981E-10</c:v>
                </c:pt>
                <c:pt idx="22">
                  <c:v>1.8091143566807899E-10</c:v>
                </c:pt>
                <c:pt idx="23">
                  <c:v>2.3269832858883819E-10</c:v>
                </c:pt>
                <c:pt idx="24">
                  <c:v>2.9894223081951757E-10</c:v>
                </c:pt>
                <c:pt idx="25">
                  <c:v>3.8357301097003328E-10</c:v>
                </c:pt>
                <c:pt idx="26">
                  <c:v>4.9155891357178223E-10</c:v>
                </c:pt>
                <c:pt idx="27">
                  <c:v>6.2917270425223045E-10</c:v>
                </c:pt>
                <c:pt idx="28">
                  <c:v>8.0432382642806627E-10</c:v>
                </c:pt>
                <c:pt idx="29">
                  <c:v>1.0269723673372103E-9</c:v>
                </c:pt>
                <c:pt idx="30">
                  <c:v>1.3096442662647711E-9</c:v>
                </c:pt>
                <c:pt idx="31">
                  <c:v>1.6680716334530184E-9</c:v>
                </c:pt>
                <c:pt idx="32">
                  <c:v>2.121987452196751E-9</c:v>
                </c:pt>
                <c:pt idx="33">
                  <c:v>2.6961105101094386E-9</c:v>
                </c:pt>
                <c:pt idx="34">
                  <c:v>3.421364388848736E-9</c:v>
                </c:pt>
                <c:pt idx="35">
                  <c:v>4.336384021367732E-9</c:v>
                </c:pt>
                <c:pt idx="36">
                  <c:v>5.489375044627136E-9</c:v>
                </c:pt>
                <c:pt idx="37">
                  <c:v>6.9404053388916458E-9</c:v>
                </c:pt>
                <c:pt idx="38">
                  <c:v>8.7642252361220581E-9</c:v>
                </c:pt>
                <c:pt idx="39">
                  <c:v>1.1053733470136477E-8</c:v>
                </c:pt>
                <c:pt idx="40">
                  <c:v>1.3924230706998216E-8</c:v>
                </c:pt>
                <c:pt idx="41">
                  <c:v>1.7518632232606065E-8</c:v>
                </c:pt>
                <c:pt idx="42">
                  <c:v>2.2013847026242942E-8</c:v>
                </c:pt>
                <c:pt idx="43">
                  <c:v>2.76285731185951E-8</c:v>
                </c:pt>
                <c:pt idx="44">
                  <c:v>3.4632810116550194E-8</c:v>
                </c:pt>
                <c:pt idx="45">
                  <c:v>4.3359450594572073E-8</c:v>
                </c:pt>
                <c:pt idx="46">
                  <c:v>5.4218384475940315E-8</c:v>
                </c:pt>
                <c:pt idx="47">
                  <c:v>6.7713636628030696E-8</c:v>
                </c:pt>
                <c:pt idx="48">
                  <c:v>8.446416008171391E-8</c:v>
                </c:pt>
                <c:pt idx="49">
                  <c:v>1.0522902835174538E-7</c:v>
                </c:pt>
                <c:pt idx="50">
                  <c:v>1.3093791352877017E-7</c:v>
                </c:pt>
                <c:pt idx="51">
                  <c:v>1.627279058773946E-7</c:v>
                </c:pt>
                <c:pt idx="52">
                  <c:v>2.0198792994116751E-7</c:v>
                </c:pt>
                <c:pt idx="53">
                  <c:v>2.5041224660305223E-7</c:v>
                </c:pt>
                <c:pt idx="54">
                  <c:v>3.1006480589760878E-7</c:v>
                </c:pt>
                <c:pt idx="55">
                  <c:v>3.8345653818833482E-7</c:v>
                </c:pt>
                <c:pt idx="56">
                  <c:v>4.7363804910544381E-7</c:v>
                </c:pt>
                <c:pt idx="57">
                  <c:v>5.8431062491119967E-7</c:v>
                </c:pt>
                <c:pt idx="58">
                  <c:v>7.1995896955795258E-7</c:v>
                </c:pt>
                <c:pt idx="59">
                  <c:v>8.8600969351954765E-7</c:v>
                </c:pt>
                <c:pt idx="60">
                  <c:v>1.0890202701986757E-6</c:v>
                </c:pt>
                <c:pt idx="61">
                  <c:v>1.3369039823388569E-6</c:v>
                </c:pt>
                <c:pt idx="62">
                  <c:v>1.6391973144233156E-6</c:v>
                </c:pt>
                <c:pt idx="63">
                  <c:v>2.0073773253211723E-6</c:v>
                </c:pt>
                <c:pt idx="64">
                  <c:v>2.4552377785560096E-6</c:v>
                </c:pt>
                <c:pt idx="65">
                  <c:v>2.9993342378653816E-6</c:v>
                </c:pt>
                <c:pt idx="66">
                  <c:v>3.6595099780700173E-6</c:v>
                </c:pt>
                <c:pt idx="67">
                  <c:v>4.4595164434811629E-6</c:v>
                </c:pt>
                <c:pt idx="68">
                  <c:v>5.4277441385582662E-6</c:v>
                </c:pt>
                <c:pt idx="69">
                  <c:v>6.5980822922634951E-6</c:v>
                </c:pt>
                <c:pt idx="70">
                  <c:v>8.0109284355695337E-6</c:v>
                </c:pt>
                <c:pt idx="71">
                  <c:v>9.7143722114112529E-6</c:v>
                </c:pt>
                <c:pt idx="72">
                  <c:v>1.1765581342748027E-5</c:v>
                </c:pt>
                <c:pt idx="73">
                  <c:v>1.4232421765005482E-5</c:v>
                </c:pt>
                <c:pt idx="74">
                  <c:v>1.7195348536698892E-5</c:v>
                </c:pt>
                <c:pt idx="75">
                  <c:v>2.0749609332473693E-5</c:v>
                </c:pt>
                <c:pt idx="76">
                  <c:v>2.5007808156131469E-5</c:v>
                </c:pt>
                <c:pt idx="77">
                  <c:v>3.010288345255529E-5</c:v>
                </c:pt>
                <c:pt idx="78">
                  <c:v>3.6191562114574484E-5</c:v>
                </c:pt>
                <c:pt idx="79">
                  <c:v>4.3458359043650879E-5</c:v>
                </c:pt>
                <c:pt idx="80">
                  <c:v>5.2120201014043317E-5</c:v>
                </c:pt>
                <c:pt idx="81">
                  <c:v>6.2431763676000718E-5</c:v>
                </c:pt>
                <c:pt idx="82">
                  <c:v>7.4691621707448822E-5</c:v>
                </c:pt>
                <c:pt idx="83">
                  <c:v>8.924932445882729E-5</c:v>
                </c:pt>
                <c:pt idx="84">
                  <c:v>1.065135230224957E-4</c:v>
                </c:pt>
                <c:pt idx="85">
                  <c:v>1.2696128957437853E-4</c:v>
                </c:pt>
                <c:pt idx="86">
                  <c:v>1.5114878616806718E-4</c:v>
                </c:pt>
                <c:pt idx="87">
                  <c:v>1.7972345798737289E-4</c:v>
                </c:pt>
                <c:pt idx="88">
                  <c:v>2.1343794545468925E-4</c:v>
                </c:pt>
                <c:pt idx="89">
                  <c:v>2.5316593062484359E-4</c:v>
                </c:pt>
                <c:pt idx="90">
                  <c:v>2.9992015601552679E-4</c:v>
                </c:pt>
                <c:pt idx="91">
                  <c:v>3.5487287849447725E-4</c:v>
                </c:pt>
                <c:pt idx="92">
                  <c:v>4.1937904708829355E-4</c:v>
                </c:pt>
                <c:pt idx="93">
                  <c:v>4.9500252160904602E-4</c:v>
                </c:pt>
                <c:pt idx="94">
                  <c:v>5.8354567882434188E-4</c:v>
                </c:pt>
                <c:pt idx="95">
                  <c:v>6.8708278446932705E-4</c:v>
                </c:pt>
                <c:pt idx="96">
                  <c:v>8.0799754268128909E-4</c:v>
                </c:pt>
                <c:pt idx="97">
                  <c:v>9.4902526932432731E-4</c:v>
                </c:pt>
                <c:pt idx="98">
                  <c:v>1.1133001720223671E-3</c:v>
                </c:pt>
                <c:pt idx="99">
                  <c:v>1.3044082573934743E-3</c:v>
                </c:pt>
                <c:pt idx="100">
                  <c:v>1.5264464247336683E-3</c:v>
                </c:pt>
                <c:pt idx="101">
                  <c:v>1.7840883448891546E-3</c:v>
                </c:pt>
                <c:pt idx="102">
                  <c:v>2.0826577632007126E-3</c:v>
                </c:pt>
                <c:pt idx="103">
                  <c:v>2.4282099053877667E-3</c:v>
                </c:pt>
                <c:pt idx="104">
                  <c:v>2.8276217050442888E-3</c:v>
                </c:pt>
                <c:pt idx="105">
                  <c:v>3.2886916101568472E-3</c:v>
                </c:pt>
                <c:pt idx="106">
                  <c:v>3.8202497633471255E-3</c:v>
                </c:pt>
                <c:pt idx="107">
                  <c:v>4.4322793854953951E-3</c:v>
                </c:pt>
                <c:pt idx="108">
                  <c:v>5.1360502243905613E-3</c:v>
                </c:pt>
                <c:pt idx="109">
                  <c:v>5.9442649581160191E-3</c:v>
                </c:pt>
                <c:pt idx="110">
                  <c:v>6.871219465994248E-3</c:v>
                </c:pt>
                <c:pt idx="111">
                  <c:v>7.932977897228995E-3</c:v>
                </c:pt>
                <c:pt idx="112">
                  <c:v>9.1475634774304555E-3</c:v>
                </c:pt>
                <c:pt idx="113">
                  <c:v>1.0535165995065311E-2</c:v>
                </c:pt>
                <c:pt idx="114">
                  <c:v>1.2118366902043411E-2</c:v>
                </c:pt>
                <c:pt idx="115">
                  <c:v>1.3922382943624741E-2</c:v>
                </c:pt>
                <c:pt idx="116">
                  <c:v>1.5975329201544795E-2</c:v>
                </c:pt>
                <c:pt idx="117">
                  <c:v>1.8308502388549273E-2</c:v>
                </c:pt>
                <c:pt idx="118">
                  <c:v>2.0956685171443206E-2</c:v>
                </c:pt>
                <c:pt idx="119">
                  <c:v>2.3958472221341443E-2</c:v>
                </c:pt>
                <c:pt idx="120">
                  <c:v>2.7356618592227988E-2</c:v>
                </c:pt>
                <c:pt idx="121">
                  <c:v>3.1198410911293658E-2</c:v>
                </c:pt>
                <c:pt idx="122">
                  <c:v>3.5536061724680226E-2</c:v>
                </c:pt>
                <c:pt idx="123">
                  <c:v>4.0427127177388562E-2</c:v>
                </c:pt>
                <c:pt idx="124">
                  <c:v>4.5934948019721276E-2</c:v>
                </c:pt>
                <c:pt idx="125">
                  <c:v>5.2129113715069779E-2</c:v>
                </c:pt>
                <c:pt idx="126">
                  <c:v>5.9085949182926256E-2</c:v>
                </c:pt>
                <c:pt idx="127">
                  <c:v>6.6889023438864617E-2</c:v>
                </c:pt>
                <c:pt idx="128">
                  <c:v>7.5629679093772467E-2</c:v>
                </c:pt>
                <c:pt idx="129">
                  <c:v>8.5407581343912478E-2</c:v>
                </c:pt>
                <c:pt idx="130">
                  <c:v>9.6331284724257019E-2</c:v>
                </c:pt>
                <c:pt idx="131">
                  <c:v>0.10851881550868182</c:v>
                </c:pt>
                <c:pt idx="132">
                  <c:v>0.12209826722199471</c:v>
                </c:pt>
                <c:pt idx="133">
                  <c:v>0.13720840628485889</c:v>
                </c:pt>
                <c:pt idx="134">
                  <c:v>0.15399928434014801</c:v>
                </c:pt>
                <c:pt idx="135">
                  <c:v>0.1726328533153684</c:v>
                </c:pt>
                <c:pt idx="136">
                  <c:v>0.1932835787605158</c:v>
                </c:pt>
                <c:pt idx="137">
                  <c:v>0.21613904646634743</c:v>
                </c:pt>
                <c:pt idx="138">
                  <c:v>0.24140055682421663</c:v>
                </c:pt>
                <c:pt idx="139">
                  <c:v>0.26928370083161929</c:v>
                </c:pt>
                <c:pt idx="140">
                  <c:v>0.30001891109139545</c:v>
                </c:pt>
                <c:pt idx="141">
                  <c:v>0.33385198059844901</c:v>
                </c:pt>
                <c:pt idx="142">
                  <c:v>0.37104454156082567</c:v>
                </c:pt>
                <c:pt idx="143">
                  <c:v>0.4118744959779469</c:v>
                </c:pt>
                <c:pt idx="144">
                  <c:v>0.45663638919866645</c:v>
                </c:pt>
                <c:pt idx="145">
                  <c:v>0.50564171720194151</c:v>
                </c:pt>
                <c:pt idx="146">
                  <c:v>0.55921915794402588</c:v>
                </c:pt>
                <c:pt idx="147">
                  <c:v>0.61771471671987666</c:v>
                </c:pt>
                <c:pt idx="148">
                  <c:v>0.68149177519784576</c:v>
                </c:pt>
                <c:pt idx="149">
                  <c:v>0.75093103354373758</c:v>
                </c:pt>
                <c:pt idx="150">
                  <c:v>0.82643033491024942</c:v>
                </c:pt>
                <c:pt idx="151">
                  <c:v>0.90840436150738424</c:v>
                </c:pt>
                <c:pt idx="152">
                  <c:v>0.997284191526566</c:v>
                </c:pt>
                <c:pt idx="153">
                  <c:v>1.0935167063607241</c:v>
                </c:pt>
                <c:pt idx="154">
                  <c:v>1.1975638378494868</c:v>
                </c:pt>
                <c:pt idx="155">
                  <c:v>1.3099016457183528</c:v>
                </c:pt>
                <c:pt idx="156">
                  <c:v>1.4310192159412045</c:v>
                </c:pt>
                <c:pt idx="157">
                  <c:v>1.5614173714844595</c:v>
                </c:pt>
                <c:pt idx="158">
                  <c:v>1.7016071877709988</c:v>
                </c:pt>
                <c:pt idx="159">
                  <c:v>1.8521083062308947</c:v>
                </c:pt>
                <c:pt idx="160">
                  <c:v>2.0134470405253269</c:v>
                </c:pt>
                <c:pt idx="161">
                  <c:v>2.1861542713820019</c:v>
                </c:pt>
                <c:pt idx="162">
                  <c:v>2.3707631275231558</c:v>
                </c:pt>
                <c:pt idx="163">
                  <c:v>2.5678064518630381</c:v>
                </c:pt>
                <c:pt idx="164">
                  <c:v>2.7778140539867655</c:v>
                </c:pt>
                <c:pt idx="165">
                  <c:v>3.0013097519388912</c:v>
                </c:pt>
                <c:pt idx="166">
                  <c:v>3.2388082084909171</c:v>
                </c:pt>
                <c:pt idx="167">
                  <c:v>3.4908115692490056</c:v>
                </c:pt>
                <c:pt idx="168">
                  <c:v>3.757805912466321</c:v>
                </c:pt>
                <c:pt idx="169">
                  <c:v>4.0402575227416406</c:v>
                </c:pt>
                <c:pt idx="170">
                  <c:v>4.3386090034130058</c:v>
                </c:pt>
                <c:pt idx="171">
                  <c:v>4.6532752449772845</c:v>
                </c:pt>
                <c:pt idx="172">
                  <c:v>4.9846392695022512</c:v>
                </c:pt>
                <c:pt idx="173">
                  <c:v>5.3330479735507783</c:v>
                </c:pt>
                <c:pt idx="174">
                  <c:v>5.6988077947091922</c:v>
                </c:pt>
                <c:pt idx="175">
                  <c:v>6.0821803292954133</c:v>
                </c:pt>
                <c:pt idx="176">
                  <c:v>6.4833779311702049</c:v>
                </c:pt>
                <c:pt idx="177">
                  <c:v>6.9025593238596832</c:v>
                </c:pt>
                <c:pt idx="178">
                  <c:v>7.3398252602177845</c:v>
                </c:pt>
                <c:pt idx="179">
                  <c:v>7.7952142657446055</c:v>
                </c:pt>
                <c:pt idx="180">
                  <c:v>8.268698503295159</c:v>
                </c:pt>
                <c:pt idx="181">
                  <c:v>8.7601797982145655</c:v>
                </c:pt>
                <c:pt idx="182">
                  <c:v>9.2694858640199147</c:v>
                </c:pt>
                <c:pt idx="183">
                  <c:v>9.7963667693780767</c:v>
                </c:pt>
                <c:pt idx="184">
                  <c:v>10.340491687480549</c:v>
                </c:pt>
                <c:pt idx="185">
                  <c:v>10.901445968839854</c:v>
                </c:pt>
                <c:pt idx="186">
                  <c:v>11.478728577989813</c:v>
                </c:pt>
                <c:pt idx="187">
                  <c:v>12.071749933693939</c:v>
                </c:pt>
                <c:pt idx="188">
                  <c:v>12.679830190886831</c:v>
                </c:pt>
                <c:pt idx="189">
                  <c:v>13.302198000553062</c:v>
                </c:pt>
                <c:pt idx="190">
                  <c:v>13.93798978179136</c:v>
                </c:pt>
                <c:pt idx="191">
                  <c:v>14.586249537163219</c:v>
                </c:pt>
                <c:pt idx="192">
                  <c:v>15.245929239457231</c:v>
                </c:pt>
                <c:pt idx="193">
                  <c:v>15.915889814200655</c:v>
                </c:pt>
                <c:pt idx="194">
                  <c:v>16.594902738259108</c:v>
                </c:pt>
                <c:pt idx="195">
                  <c:v>17.281652270307209</c:v>
                </c:pt>
                <c:pt idx="196">
                  <c:v>17.974738324166946</c:v>
                </c:pt>
                <c:pt idx="197">
                  <c:v>18.672679990851865</c:v>
                </c:pt>
                <c:pt idx="198">
                  <c:v>19.37391970966161</c:v>
                </c:pt>
                <c:pt idx="199">
                  <c:v>20.0768280830906</c:v>
                </c:pt>
                <c:pt idx="200">
                  <c:v>20.779709324386594</c:v>
                </c:pt>
                <c:pt idx="201">
                  <c:v>21.480807320693483</c:v>
                </c:pt>
                <c:pt idx="202">
                  <c:v>22.178312288703005</c:v>
                </c:pt>
                <c:pt idx="203">
                  <c:v>22.870367993687378</c:v>
                </c:pt>
                <c:pt idx="204">
                  <c:v>23.555079496955678</c:v>
                </c:pt>
                <c:pt idx="205">
                  <c:v>24.230521390922103</c:v>
                </c:pt>
                <c:pt idx="206">
                  <c:v>24.894746475482531</c:v>
                </c:pt>
                <c:pt idx="207">
                  <c:v>25.54579482413455</c:v>
                </c:pt>
                <c:pt idx="208">
                  <c:v>26.181703183319566</c:v>
                </c:pt>
                <c:pt idx="209">
                  <c:v>26.800514644055305</c:v>
                </c:pt>
                <c:pt idx="210">
                  <c:v>27.40028852092134</c:v>
                </c:pt>
                <c:pt idx="211">
                  <c:v>27.97911036982968</c:v>
                </c:pt>
                <c:pt idx="212">
                  <c:v>28.535102073508849</c:v>
                </c:pt>
                <c:pt idx="213">
                  <c:v>29.066431921010864</c:v>
                </c:pt>
                <c:pt idx="214">
                  <c:v>29.5713246062679</c:v>
                </c:pt>
                <c:pt idx="215">
                  <c:v>30.048071069758166</c:v>
                </c:pt>
                <c:pt idx="216">
                  <c:v>30.495038107319697</c:v>
                </c:pt>
                <c:pt idx="217">
                  <c:v>30.910677670734621</c:v>
                </c:pt>
                <c:pt idx="218">
                  <c:v>31.293535786155399</c:v>
                </c:pt>
                <c:pt idx="219">
                  <c:v>31.642261018599086</c:v>
                </c:pt>
                <c:pt idx="220">
                  <c:v>31.955612413606222</c:v>
                </c:pt>
                <c:pt idx="221">
                  <c:v>32.232466850830001</c:v>
                </c:pt>
                <c:pt idx="222">
                  <c:v>32.471825748582987</c:v>
                </c:pt>
                <c:pt idx="223">
                  <c:v>32.672821063358057</c:v>
                </c:pt>
                <c:pt idx="224">
                  <c:v>32.834720533892202</c:v>
                </c:pt>
                <c:pt idx="225">
                  <c:v>32.956932125430342</c:v>
                </c:pt>
                <c:pt idx="226">
                  <c:v>33.039007636457029</c:v>
                </c:pt>
                <c:pt idx="227">
                  <c:v>33.08064543713683</c:v>
                </c:pt>
                <c:pt idx="228">
                  <c:v>33.081692316054983</c:v>
                </c:pt>
                <c:pt idx="229">
                  <c:v>33.042144419434081</c:v>
                </c:pt>
                <c:pt idx="230">
                  <c:v>32.962147274768583</c:v>
                </c:pt>
                <c:pt idx="231">
                  <c:v>32.841994898677129</c:v>
                </c:pt>
                <c:pt idx="232">
                  <c:v>32.682127996612749</c:v>
                </c:pt>
                <c:pt idx="233">
                  <c:v>32.483131269891047</c:v>
                </c:pt>
                <c:pt idx="234">
                  <c:v>32.245729853020855</c:v>
                </c:pt>
                <c:pt idx="235">
                  <c:v>31.970784911749778</c:v>
                </c:pt>
                <c:pt idx="236">
                  <c:v>31.659288439198367</c:v>
                </c:pt>
                <c:pt idx="237">
                  <c:v>31.312357294102522</c:v>
                </c:pt>
                <c:pt idx="238">
                  <c:v>30.931226531278316</c:v>
                </c:pt>
                <c:pt idx="239">
                  <c:v>30.517242080046497</c:v>
                </c:pt>
                <c:pt idx="240">
                  <c:v>30.071852831322904</c:v>
                </c:pt>
                <c:pt idx="241">
                  <c:v>29.596602198418491</c:v>
                </c:pt>
                <c:pt idx="242">
                  <c:v>29.093119220285317</c:v>
                </c:pt>
                <c:pt idx="243">
                  <c:v>28.56310927882846</c:v>
                </c:pt>
                <c:pt idx="244">
                  <c:v>28.008344504158295</c:v>
                </c:pt>
                <c:pt idx="245">
                  <c:v>27.430653943067597</c:v>
                </c:pt>
                <c:pt idx="246">
                  <c:v>26.831913566701779</c:v>
                </c:pt>
                <c:pt idx="247">
                  <c:v>26.214036193374984</c:v>
                </c:pt>
                <c:pt idx="248">
                  <c:v>25.57896140161483</c:v>
                </c:pt>
                <c:pt idx="249">
                  <c:v>24.9286455070805</c:v>
                </c:pt>
                <c:pt idx="250">
                  <c:v>24.26505167476132</c:v>
                </c:pt>
                <c:pt idx="251">
                  <c:v>23.590140235026592</c:v>
                </c:pt>
                <c:pt idx="252">
                  <c:v>22.905859268721333</c:v>
                </c:pt>
                <c:pt idx="253">
                  <c:v>22.214135522459856</c:v>
                </c:pt>
                <c:pt idx="254">
                  <c:v>21.516865710806222</c:v>
                </c:pt>
                <c:pt idx="255">
                  <c:v>20.815908257347971</c:v>
                </c:pt>
                <c:pt idx="256">
                  <c:v>20.113075521017684</c:v>
                </c:pt>
                <c:pt idx="257">
                  <c:v>19.410126548922836</c:v>
                </c:pt>
                <c:pt idx="258">
                  <c:v>18.708760390889537</c:v>
                </c:pt>
                <c:pt idx="259">
                  <c:v>18.01061000517003</c:v>
                </c:pt>
                <c:pt idx="260">
                  <c:v>17.317236778667212</c:v>
                </c:pt>
                <c:pt idx="261">
                  <c:v>16.630125679106772</c:v>
                </c:pt>
                <c:pt idx="262">
                  <c:v>15.950681050570177</c:v>
                </c:pt>
                <c:pt idx="263">
                  <c:v>15.280223057953853</c:v>
                </c:pt>
                <c:pt idx="264">
                  <c:v>14.619984780296726</c:v>
                </c:pt>
                <c:pt idx="265">
                  <c:v>13.971109947381519</c:v>
                </c:pt>
                <c:pt idx="266">
                  <c:v>13.334651308924592</c:v>
                </c:pt>
                <c:pt idx="267">
                  <c:v>12.711569620759391</c:v>
                </c:pt>
                <c:pt idx="268">
                  <c:v>12.10273322792435</c:v>
                </c:pt>
                <c:pt idx="269">
                  <c:v>11.508918220511287</c:v>
                </c:pt>
                <c:pt idx="270">
                  <c:v>10.930809134366136</c:v>
                </c:pt>
                <c:pt idx="271">
                  <c:v>10.369000165564671</c:v>
                </c:pt>
                <c:pt idx="272">
                  <c:v>9.8239968647419733</c:v>
                </c:pt>
                <c:pt idx="273">
                  <c:v>9.2962182750245645</c:v>
                </c:pt>
                <c:pt idx="274">
                  <c:v>8.7859994754880955</c:v>
                </c:pt>
                <c:pt idx="275">
                  <c:v>8.2935944905945789</c:v>
                </c:pt>
                <c:pt idx="276">
                  <c:v>7.8191795251120908</c:v>
                </c:pt>
                <c:pt idx="277">
                  <c:v>7.3628564836349684</c:v>
                </c:pt>
                <c:pt idx="278">
                  <c:v>6.9246567334345057</c:v>
                </c:pt>
                <c:pt idx="279">
                  <c:v>6.5045450699789722</c:v>
                </c:pt>
                <c:pt idx="280">
                  <c:v>6.1024238449196524</c:v>
                </c:pt>
                <c:pt idx="281">
                  <c:v>5.7181372174549363</c:v>
                </c:pt>
                <c:pt idx="282">
                  <c:v>5.3514754912442228</c:v>
                </c:pt>
                <c:pt idx="283">
                  <c:v>5.0021795006973973</c:v>
                </c:pt>
                <c:pt idx="284">
                  <c:v>4.6699450122788422</c:v>
                </c:pt>
                <c:pt idx="285">
                  <c:v>4.3544271085247486</c:v>
                </c:pt>
                <c:pt idx="286">
                  <c:v>4.0552445247299787</c:v>
                </c:pt>
                <c:pt idx="287">
                  <c:v>3.7719839105897535</c:v>
                </c:pt>
                <c:pt idx="288">
                  <c:v>3.5042039915986325</c:v>
                </c:pt>
                <c:pt idx="289">
                  <c:v>3.2514396075301732</c:v>
                </c:pt>
                <c:pt idx="290">
                  <c:v>3.0132056079108613</c:v>
                </c:pt>
                <c:pt idx="291">
                  <c:v>2.7890005870182697</c:v>
                </c:pt>
                <c:pt idx="292">
                  <c:v>2.5783104434793054</c:v>
                </c:pt>
                <c:pt idx="293">
                  <c:v>2.3806117521085661</c:v>
                </c:pt>
                <c:pt idx="294">
                  <c:v>2.1953749380706387</c:v>
                </c:pt>
                <c:pt idx="295">
                  <c:v>2.0220672458271953</c:v>
                </c:pt>
                <c:pt idx="296">
                  <c:v>1.8601554976104613</c:v>
                </c:pt>
                <c:pt idx="297">
                  <c:v>1.709108638286267</c:v>
                </c:pt>
                <c:pt idx="298">
                  <c:v>1.5684000654796499</c:v>
                </c:pt>
                <c:pt idx="299">
                  <c:v>1.4375097457332875</c:v>
                </c:pt>
                <c:pt idx="300">
                  <c:v>1.3159261190841076</c:v>
                </c:pt>
                <c:pt idx="301">
                  <c:v>1.2031477960800738</c:v>
                </c:pt>
                <c:pt idx="302">
                  <c:v>1.098685052571952</c:v>
                </c:pt>
                <c:pt idx="303">
                  <c:v>1.0020611288575718</c:v>
                </c:pt>
                <c:pt idx="304">
                  <c:v>0.91281334078634202</c:v>
                </c:pt>
                <c:pt idx="305">
                  <c:v>0.83049401133230172</c:v>
                </c:pt>
                <c:pt idx="306">
                  <c:v>0.75467123186489538</c:v>
                </c:pt>
                <c:pt idx="307">
                  <c:v>0.68492946292729762</c:v>
                </c:pt>
                <c:pt idx="308">
                  <c:v>0.62086998477390964</c:v>
                </c:pt>
                <c:pt idx="309">
                  <c:v>0.56211120820978411</c:v>
                </c:pt>
                <c:pt idx="310">
                  <c:v>0.50828885645879229</c:v>
                </c:pt>
                <c:pt idx="311">
                  <c:v>0.45905602883960256</c:v>
                </c:pt>
                <c:pt idx="312">
                  <c:v>0.41408315698167542</c:v>
                </c:pt>
                <c:pt idx="313">
                  <c:v>0.37305786417382697</c:v>
                </c:pt>
                <c:pt idx="314">
                  <c:v>0.33568473820311839</c:v>
                </c:pt>
                <c:pt idx="315">
                  <c:v>0.30168502774493167</c:v>
                </c:pt>
                <c:pt idx="316">
                  <c:v>0.27079627199404732</c:v>
                </c:pt>
                <c:pt idx="317">
                  <c:v>0.24277187280626172</c:v>
                </c:pt>
                <c:pt idx="318">
                  <c:v>0.21738061815734752</c:v>
                </c:pt>
                <c:pt idx="319">
                  <c:v>0.19440616522272691</c:v>
                </c:pt>
                <c:pt idx="320">
                  <c:v>0.17364649085631192</c:v>
                </c:pt>
                <c:pt idx="321">
                  <c:v>0.15491331670889555</c:v>
                </c:pt>
                <c:pt idx="322">
                  <c:v>0.13803151565922653</c:v>
                </c:pt>
                <c:pt idx="323">
                  <c:v>0.12283850568775639</c:v>
                </c:pt>
                <c:pt idx="324">
                  <c:v>0.10918363675843809</c:v>
                </c:pt>
                <c:pt idx="325">
                  <c:v>9.6927575731818053E-2</c:v>
                </c:pt>
                <c:pt idx="326">
                  <c:v>8.5941693796557861E-2</c:v>
                </c:pt>
                <c:pt idx="327">
                  <c:v>7.6107460391878295E-2</c:v>
                </c:pt>
                <c:pt idx="328">
                  <c:v>6.7315847096303796E-2</c:v>
                </c:pt>
                <c:pt idx="329">
                  <c:v>5.9466744485918259E-2</c:v>
                </c:pt>
                <c:pt idx="330">
                  <c:v>5.2468394519362867E-2</c:v>
                </c:pt>
                <c:pt idx="331">
                  <c:v>4.6236840586501647E-2</c:v>
                </c:pt>
                <c:pt idx="332">
                  <c:v>4.06953969682416E-2</c:v>
                </c:pt>
                <c:pt idx="333">
                  <c:v>3.5774139093150595E-2</c:v>
                </c:pt>
                <c:pt idx="334">
                  <c:v>3.1409415645214163E-2</c:v>
                </c:pt>
                <c:pt idx="335">
                  <c:v>2.7543383275625291E-2</c:v>
                </c:pt>
                <c:pt idx="336">
                  <c:v>2.4123564398268068E-2</c:v>
                </c:pt>
                <c:pt idx="337">
                  <c:v>2.1102428305086827E-2</c:v>
                </c:pt>
                <c:pt idx="338">
                  <c:v>1.8436995620643083E-2</c:v>
                </c:pt>
                <c:pt idx="339">
                  <c:v>1.6088465925201068E-2</c:v>
                </c:pt>
                <c:pt idx="340">
                  <c:v>1.4021868210984537E-2</c:v>
                </c:pt>
                <c:pt idx="341">
                  <c:v>1.2205733694753629E-2</c:v>
                </c:pt>
                <c:pt idx="342">
                  <c:v>1.0611790390971175E-2</c:v>
                </c:pt>
                <c:pt idx="343">
                  <c:v>9.2146787518761833E-3</c:v>
                </c:pt>
                <c:pt idx="344">
                  <c:v>7.9916876003627516E-3</c:v>
                </c:pt>
                <c:pt idx="345">
                  <c:v>6.9225095206638439E-3</c:v>
                </c:pt>
                <c:pt idx="346">
                  <c:v>5.9890148247779369E-3</c:v>
                </c:pt>
                <c:pt idx="347">
                  <c:v>5.1750431807835008E-3</c:v>
                </c:pt>
                <c:pt idx="348">
                  <c:v>4.4662119694842631E-3</c:v>
                </c:pt>
                <c:pt idx="349">
                  <c:v>3.8497404275695786E-3</c:v>
                </c:pt>
                <c:pt idx="350">
                  <c:v>3.3142886367276045E-3</c:v>
                </c:pt>
                <c:pt idx="351">
                  <c:v>2.8498104279068544E-3</c:v>
                </c:pt>
                <c:pt idx="352">
                  <c:v>2.4474192868533919E-3</c:v>
                </c:pt>
                <c:pt idx="353">
                  <c:v>2.0992663698733462E-3</c:v>
                </c:pt>
                <c:pt idx="354">
                  <c:v>1.7984297666600452E-3</c:v>
                </c:pt>
                <c:pt idx="355">
                  <c:v>1.5388141787659399E-3</c:v>
                </c:pt>
                <c:pt idx="356">
                  <c:v>1.3150602171716486E-3</c:v>
                </c:pt>
                <c:pt idx="357">
                  <c:v>1.1224625595713455E-3</c:v>
                </c:pt>
                <c:pt idx="358">
                  <c:v>9.568962466883265E-4</c:v>
                </c:pt>
                <c:pt idx="359">
                  <c:v>8.1475043665156879E-4</c:v>
                </c:pt>
                <c:pt idx="360">
                  <c:v>6.9286897654178279E-4</c:v>
                </c:pt>
                <c:pt idx="361">
                  <c:v>5.884971902630539E-4</c:v>
                </c:pt>
                <c:pt idx="362">
                  <c:v>4.9923432149152978E-4</c:v>
                </c:pt>
                <c:pt idx="363">
                  <c:v>4.2299110923273825E-4</c:v>
                </c:pt>
                <c:pt idx="364">
                  <c:v>3.5795201125029782E-4</c:v>
                </c:pt>
                <c:pt idx="365">
                  <c:v>3.0254162707831227E-4</c:v>
                </c:pt>
                <c:pt idx="366">
                  <c:v>2.553949072514602E-4</c:v>
                </c:pt>
                <c:pt idx="367">
                  <c:v>2.1533076879808686E-4</c:v>
                </c:pt>
                <c:pt idx="368">
                  <c:v>1.8132876867877059E-4</c:v>
                </c:pt>
                <c:pt idx="369">
                  <c:v>1.5250851678152928E-4</c:v>
                </c:pt>
                <c:pt idx="370">
                  <c:v>1.2811153820613052E-4</c:v>
                </c:pt>
                <c:pt idx="371">
                  <c:v>1.0748532091064477E-4</c:v>
                </c:pt>
                <c:pt idx="372">
                  <c:v>9.0069309348402235E-5</c:v>
                </c:pt>
                <c:pt idx="373">
                  <c:v>7.5382627537619732E-5</c:v>
                </c:pt>
                <c:pt idx="374">
                  <c:v>6.3013336122590076E-5</c:v>
                </c:pt>
                <c:pt idx="375">
                  <c:v>5.260904745913286E-5</c:v>
                </c:pt>
                <c:pt idx="376">
                  <c:v>4.3868740663466798E-5</c:v>
                </c:pt>
                <c:pt idx="377">
                  <c:v>3.653563496917029E-5</c:v>
                </c:pt>
                <c:pt idx="378">
                  <c:v>3.0390994725741608E-5</c:v>
                </c:pt>
                <c:pt idx="379">
                  <c:v>2.524875302483176E-5</c:v>
                </c:pt>
                <c:pt idx="380">
                  <c:v>2.0950853338300684E-5</c:v>
                </c:pt>
                <c:pt idx="381">
                  <c:v>1.7363219782771213E-5</c:v>
                </c:pt>
                <c:pt idx="382">
                  <c:v>1.4372276767746735E-5</c:v>
                </c:pt>
                <c:pt idx="383">
                  <c:v>1.1881947921849056E-5</c:v>
                </c:pt>
                <c:pt idx="384">
                  <c:v>9.8110724022032595E-6</c:v>
                </c:pt>
                <c:pt idx="385">
                  <c:v>8.0911840503783833E-6</c:v>
                </c:pt>
                <c:pt idx="386">
                  <c:v>6.6646054378304055E-6</c:v>
                </c:pt>
                <c:pt idx="387">
                  <c:v>5.4828147125952561E-6</c:v>
                </c:pt>
                <c:pt idx="388">
                  <c:v>4.5050483800519178E-6</c:v>
                </c:pt>
                <c:pt idx="389">
                  <c:v>3.6971077877407779E-6</c:v>
                </c:pt>
                <c:pt idx="390">
                  <c:v>3.0303411900952257E-6</c:v>
                </c:pt>
                <c:pt idx="391">
                  <c:v>2.4807768987447993E-6</c:v>
                </c:pt>
                <c:pt idx="392">
                  <c:v>2.0283862246905846E-6</c:v>
                </c:pt>
                <c:pt idx="393">
                  <c:v>1.6564577354008694E-6</c:v>
                </c:pt>
                <c:pt idx="394">
                  <c:v>1.3510668231682814E-6</c:v>
                </c:pt>
                <c:pt idx="395">
                  <c:v>1.1006267484548088E-6</c:v>
                </c:pt>
                <c:pt idx="396">
                  <c:v>8.9550921729038208E-7</c:v>
                </c:pt>
                <c:pt idx="397">
                  <c:v>7.2772420579553098E-7</c:v>
                </c:pt>
                <c:pt idx="398">
                  <c:v>5.9065018552147165E-7</c:v>
                </c:pt>
                <c:pt idx="399">
                  <c:v>4.7880715546031665E-7</c:v>
                </c:pt>
                <c:pt idx="400">
                  <c:v>3.876659728710264E-7</c:v>
                </c:pt>
                <c:pt idx="401">
                  <c:v>3.1348841561372281E-7</c:v>
                </c:pt>
                <c:pt idx="402">
                  <c:v>2.5319322145495039E-7</c:v>
                </c:pt>
                <c:pt idx="403">
                  <c:v>2.0424405086793945E-7</c:v>
                </c:pt>
                <c:pt idx="404">
                  <c:v>1.6455592337781922E-7</c:v>
                </c:pt>
                <c:pt idx="405">
                  <c:v>1.3241719612110762E-7</c:v>
                </c:pt>
                <c:pt idx="406">
                  <c:v>1.0642459811567321E-7</c:v>
                </c:pt>
                <c:pt idx="407">
                  <c:v>8.5429214565299968E-8</c:v>
                </c:pt>
                <c:pt idx="408">
                  <c:v>6.8491640980618361E-8</c:v>
                </c:pt>
                <c:pt idx="409">
                  <c:v>5.4844804531812279E-8</c:v>
                </c:pt>
                <c:pt idx="410">
                  <c:v>4.3863186445830584E-8</c:v>
                </c:pt>
                <c:pt idx="411">
                  <c:v>3.5037380225147148E-8</c:v>
                </c:pt>
                <c:pt idx="412">
                  <c:v>2.7953090967630363E-8</c:v>
                </c:pt>
                <c:pt idx="413">
                  <c:v>2.2273825500432371E-8</c:v>
                </c:pt>
                <c:pt idx="414">
                  <c:v>1.7726645164180588E-8</c:v>
                </c:pt>
                <c:pt idx="415">
                  <c:v>1.4090456171815699E-8</c:v>
                </c:pt>
                <c:pt idx="416">
                  <c:v>1.1186399333463003E-8</c:v>
                </c:pt>
                <c:pt idx="417">
                  <c:v>8.8699740147003571E-9</c:v>
                </c:pt>
                <c:pt idx="418">
                  <c:v>7.02459256530975E-9</c:v>
                </c:pt>
                <c:pt idx="419">
                  <c:v>5.5563129070738119E-9</c:v>
                </c:pt>
                <c:pt idx="420">
                  <c:v>4.3895400343166925E-9</c:v>
                </c:pt>
                <c:pt idx="421">
                  <c:v>3.4635231655674934E-9</c:v>
                </c:pt>
                <c:pt idx="422">
                  <c:v>2.7295053040120627E-9</c:v>
                </c:pt>
                <c:pt idx="423">
                  <c:v>2.1484069657774109E-9</c:v>
                </c:pt>
                <c:pt idx="424">
                  <c:v>1.6889466230570677E-9</c:v>
                </c:pt>
                <c:pt idx="425">
                  <c:v>1.3261176658956757E-9</c:v>
                </c:pt>
                <c:pt idx="426">
                  <c:v>1.039955988344729E-9</c:v>
                </c:pt>
                <c:pt idx="427">
                  <c:v>8.145441387368587E-10</c:v>
                </c:pt>
                <c:pt idx="428">
                  <c:v>6.372077500353744E-10</c:v>
                </c:pt>
                <c:pt idx="429">
                  <c:v>4.9786802945836086E-10</c:v>
                </c:pt>
                <c:pt idx="430">
                  <c:v>3.8852072648606512E-10</c:v>
                </c:pt>
                <c:pt idx="431">
                  <c:v>3.0281745747741026E-10</c:v>
                </c:pt>
                <c:pt idx="432">
                  <c:v>2.3572974623084038E-10</c:v>
                </c:pt>
                <c:pt idx="433">
                  <c:v>1.8327981257143157E-10</c:v>
                </c:pt>
                <c:pt idx="434">
                  <c:v>1.4232514628286606E-10</c:v>
                </c:pt>
                <c:pt idx="435">
                  <c:v>1.1038635908174948E-10</c:v>
                </c:pt>
                <c:pt idx="436">
                  <c:v>8.5509810245465799E-11</c:v>
                </c:pt>
                <c:pt idx="437">
                  <c:v>6.6158132835658182E-11</c:v>
                </c:pt>
                <c:pt idx="438">
                  <c:v>5.1123114068284776E-11</c:v>
                </c:pt>
                <c:pt idx="439">
                  <c:v>3.9456460537967326E-11</c:v>
                </c:pt>
                <c:pt idx="440">
                  <c:v>3.0414852268017005E-11</c:v>
                </c:pt>
                <c:pt idx="441">
                  <c:v>2.3416396436154868E-11</c:v>
                </c:pt>
                <c:pt idx="442">
                  <c:v>1.800616295355817E-11</c:v>
                </c:pt>
                <c:pt idx="443">
                  <c:v>1.3828945136669908E-11</c:v>
                </c:pt>
                <c:pt idx="444">
                  <c:v>1.0607760227466872E-11</c:v>
                </c:pt>
                <c:pt idx="445">
                  <c:v>8.1269034258077245E-12</c:v>
                </c:pt>
                <c:pt idx="446">
                  <c:v>6.218609224056463E-12</c:v>
                </c:pt>
                <c:pt idx="447">
                  <c:v>4.75256645037055E-12</c:v>
                </c:pt>
                <c:pt idx="448">
                  <c:v>3.6276876997934712E-12</c:v>
                </c:pt>
                <c:pt idx="449">
                  <c:v>2.7656572106104777E-12</c:v>
                </c:pt>
                <c:pt idx="450">
                  <c:v>2.1058797666481179E-12</c:v>
                </c:pt>
                <c:pt idx="451">
                  <c:v>1.6015317642191377E-12</c:v>
                </c:pt>
                <c:pt idx="452">
                  <c:v>1.2164781284305317E-12</c:v>
                </c:pt>
                <c:pt idx="453">
                  <c:v>9.2286848733484562E-13</c:v>
                </c:pt>
                <c:pt idx="454">
                  <c:v>6.9926548379208508E-13</c:v>
                </c:pt>
                <c:pt idx="455">
                  <c:v>5.2918939242547567E-13</c:v>
                </c:pt>
                <c:pt idx="456">
                  <c:v>3.9998797217945748E-13</c:v>
                </c:pt>
                <c:pt idx="457">
                  <c:v>3.0196005611357173E-13</c:v>
                </c:pt>
                <c:pt idx="458">
                  <c:v>2.2767682482971886E-13</c:v>
                </c:pt>
                <c:pt idx="459">
                  <c:v>1.7145688065714654E-13</c:v>
                </c:pt>
                <c:pt idx="460">
                  <c:v>1.2896081640313288E-13</c:v>
                </c:pt>
                <c:pt idx="461">
                  <c:v>9.6878497083293512E-14</c:v>
                </c:pt>
                <c:pt idx="462">
                  <c:v>7.268817669410974E-14</c:v>
                </c:pt>
                <c:pt idx="463">
                  <c:v>5.4471197252044599E-14</c:v>
                </c:pt>
                <c:pt idx="464">
                  <c:v>4.0769635641924034E-14</c:v>
                </c:pt>
                <c:pt idx="465">
                  <c:v>3.0477090369858414E-14</c:v>
                </c:pt>
                <c:pt idx="466">
                  <c:v>2.2755005187042151E-14</c:v>
                </c:pt>
                <c:pt idx="467">
                  <c:v>1.6968643998875874E-14</c:v>
                </c:pt>
                <c:pt idx="468">
                  <c:v>1.2638167330202651E-14</c:v>
                </c:pt>
                <c:pt idx="469">
                  <c:v>9.4012981812469582E-15</c:v>
                </c:pt>
                <c:pt idx="470">
                  <c:v>6.9848698317306491E-15</c:v>
                </c:pt>
                <c:pt idx="471">
                  <c:v>5.1831713959318056E-15</c:v>
                </c:pt>
                <c:pt idx="472">
                  <c:v>3.8414889364134962E-15</c:v>
                </c:pt>
                <c:pt idx="473">
                  <c:v>2.8436121859869984E-15</c:v>
                </c:pt>
                <c:pt idx="474">
                  <c:v>2.102363994000784E-15</c:v>
                </c:pt>
                <c:pt idx="475">
                  <c:v>1.5524306795166077E-15</c:v>
                </c:pt>
                <c:pt idx="476">
                  <c:v>1.1449414728347123E-15</c:v>
                </c:pt>
                <c:pt idx="477">
                  <c:v>8.4337577169692962E-16</c:v>
                </c:pt>
                <c:pt idx="478">
                  <c:v>6.2047704279429523E-16</c:v>
                </c:pt>
                <c:pt idx="479">
                  <c:v>4.5592885404957575E-16</c:v>
                </c:pt>
                <c:pt idx="480">
                  <c:v>3.3460713837488402E-16</c:v>
                </c:pt>
                <c:pt idx="481">
                  <c:v>2.4526754781872159E-16</c:v>
                </c:pt>
                <c:pt idx="482">
                  <c:v>1.795608860125287E-16</c:v>
                </c:pt>
                <c:pt idx="483">
                  <c:v>1.3129559442863725E-16</c:v>
                </c:pt>
                <c:pt idx="484">
                  <c:v>9.5886028558693124E-17</c:v>
                </c:pt>
                <c:pt idx="485">
                  <c:v>6.9940264780897148E-17</c:v>
                </c:pt>
                <c:pt idx="486">
                  <c:v>5.0952556172600909E-17</c:v>
                </c:pt>
                <c:pt idx="487">
                  <c:v>3.7074170610420191E-17</c:v>
                </c:pt>
                <c:pt idx="488">
                  <c:v>2.6942858812838302E-17</c:v>
                </c:pt>
                <c:pt idx="489">
                  <c:v>1.9556118934818234E-17</c:v>
                </c:pt>
                <c:pt idx="490">
                  <c:v>1.4177133463345935E-17</c:v>
                </c:pt>
                <c:pt idx="491">
                  <c:v>1.0265047165657343E-17</c:v>
                </c:pt>
                <c:pt idx="492">
                  <c:v>7.4233550699683698E-18</c:v>
                </c:pt>
                <c:pt idx="493">
                  <c:v>5.3617465646314427E-18</c:v>
                </c:pt>
                <c:pt idx="494">
                  <c:v>3.8679343461996706E-18</c:v>
                </c:pt>
                <c:pt idx="495">
                  <c:v>2.7868825666946634E-18</c:v>
                </c:pt>
                <c:pt idx="496">
                  <c:v>2.0055108102968779E-18</c:v>
                </c:pt>
                <c:pt idx="497">
                  <c:v>1.4414451099531826E-18</c:v>
                </c:pt>
                <c:pt idx="498">
                  <c:v>1.0347560503001799E-18</c:v>
                </c:pt>
                <c:pt idx="499">
                  <c:v>7.4189868810654654E-19</c:v>
                </c:pt>
                <c:pt idx="500">
                  <c:v>5.3127330604039018E-19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544.51013379564267</c:v>
                </c:pt>
                <c:pt idx="1">
                  <c:v>544.46013379564272</c:v>
                </c:pt>
                <c:pt idx="2">
                  <c:v>544.41013379564265</c:v>
                </c:pt>
                <c:pt idx="3">
                  <c:v>544.3601337956427</c:v>
                </c:pt>
                <c:pt idx="4">
                  <c:v>544.31013379564263</c:v>
                </c:pt>
                <c:pt idx="5">
                  <c:v>544.26013379564267</c:v>
                </c:pt>
                <c:pt idx="6">
                  <c:v>544.21013379564272</c:v>
                </c:pt>
                <c:pt idx="7">
                  <c:v>544.16013379564265</c:v>
                </c:pt>
                <c:pt idx="8">
                  <c:v>544.1101337956427</c:v>
                </c:pt>
                <c:pt idx="9">
                  <c:v>544.06013379564263</c:v>
                </c:pt>
                <c:pt idx="10">
                  <c:v>544.01013379564267</c:v>
                </c:pt>
                <c:pt idx="11">
                  <c:v>543.96013379564363</c:v>
                </c:pt>
                <c:pt idx="12">
                  <c:v>543.91013379564367</c:v>
                </c:pt>
                <c:pt idx="13">
                  <c:v>543.86013379564372</c:v>
                </c:pt>
                <c:pt idx="14">
                  <c:v>543.81013379564365</c:v>
                </c:pt>
                <c:pt idx="15">
                  <c:v>543.7601337956437</c:v>
                </c:pt>
                <c:pt idx="16">
                  <c:v>543.71013379564363</c:v>
                </c:pt>
                <c:pt idx="17">
                  <c:v>543.66013379564367</c:v>
                </c:pt>
                <c:pt idx="18">
                  <c:v>543.61013379564372</c:v>
                </c:pt>
                <c:pt idx="19">
                  <c:v>543.56013379564365</c:v>
                </c:pt>
                <c:pt idx="20">
                  <c:v>543.5101337956437</c:v>
                </c:pt>
                <c:pt idx="21">
                  <c:v>543.46013379564363</c:v>
                </c:pt>
                <c:pt idx="22">
                  <c:v>543.41013379564367</c:v>
                </c:pt>
                <c:pt idx="23">
                  <c:v>543.36013379564372</c:v>
                </c:pt>
                <c:pt idx="24">
                  <c:v>543.31013379564365</c:v>
                </c:pt>
                <c:pt idx="25">
                  <c:v>543.2601337956437</c:v>
                </c:pt>
                <c:pt idx="26">
                  <c:v>543.21013379564363</c:v>
                </c:pt>
                <c:pt idx="27">
                  <c:v>543.16013379564367</c:v>
                </c:pt>
                <c:pt idx="28">
                  <c:v>543.11013379564372</c:v>
                </c:pt>
                <c:pt idx="29">
                  <c:v>543.06013379564365</c:v>
                </c:pt>
                <c:pt idx="30">
                  <c:v>543.0101337956437</c:v>
                </c:pt>
                <c:pt idx="31">
                  <c:v>542.96013379564363</c:v>
                </c:pt>
                <c:pt idx="32">
                  <c:v>542.91013379564367</c:v>
                </c:pt>
                <c:pt idx="33">
                  <c:v>542.86013379564463</c:v>
                </c:pt>
                <c:pt idx="34">
                  <c:v>542.81013379564467</c:v>
                </c:pt>
                <c:pt idx="35">
                  <c:v>542.76013379564472</c:v>
                </c:pt>
                <c:pt idx="36">
                  <c:v>542.71013379564465</c:v>
                </c:pt>
                <c:pt idx="37">
                  <c:v>542.6601337956447</c:v>
                </c:pt>
                <c:pt idx="38">
                  <c:v>542.61013379564463</c:v>
                </c:pt>
                <c:pt idx="39">
                  <c:v>542.56013379564467</c:v>
                </c:pt>
                <c:pt idx="40">
                  <c:v>542.51013379564472</c:v>
                </c:pt>
                <c:pt idx="41">
                  <c:v>542.46013379564465</c:v>
                </c:pt>
                <c:pt idx="42">
                  <c:v>542.4101337956447</c:v>
                </c:pt>
                <c:pt idx="43">
                  <c:v>542.36013379564463</c:v>
                </c:pt>
                <c:pt idx="44">
                  <c:v>542.31013379564467</c:v>
                </c:pt>
                <c:pt idx="45">
                  <c:v>542.26013379564472</c:v>
                </c:pt>
                <c:pt idx="46">
                  <c:v>542.21013379564465</c:v>
                </c:pt>
                <c:pt idx="47">
                  <c:v>542.1601337956447</c:v>
                </c:pt>
                <c:pt idx="48">
                  <c:v>542.11013379564463</c:v>
                </c:pt>
                <c:pt idx="49">
                  <c:v>542.06013379564467</c:v>
                </c:pt>
                <c:pt idx="50">
                  <c:v>542.01013379564472</c:v>
                </c:pt>
                <c:pt idx="51">
                  <c:v>541.96013379564465</c:v>
                </c:pt>
                <c:pt idx="52">
                  <c:v>541.9101337956447</c:v>
                </c:pt>
                <c:pt idx="53">
                  <c:v>541.86013379564463</c:v>
                </c:pt>
                <c:pt idx="54">
                  <c:v>541.81013379564467</c:v>
                </c:pt>
                <c:pt idx="55">
                  <c:v>541.76013379564563</c:v>
                </c:pt>
                <c:pt idx="56">
                  <c:v>541.71013379564567</c:v>
                </c:pt>
                <c:pt idx="57">
                  <c:v>541.66013379564572</c:v>
                </c:pt>
                <c:pt idx="58">
                  <c:v>541.61013379564565</c:v>
                </c:pt>
                <c:pt idx="59">
                  <c:v>541.5601337956457</c:v>
                </c:pt>
                <c:pt idx="60">
                  <c:v>541.51013379564563</c:v>
                </c:pt>
                <c:pt idx="61">
                  <c:v>541.46013379564567</c:v>
                </c:pt>
                <c:pt idx="62">
                  <c:v>541.41013379564572</c:v>
                </c:pt>
                <c:pt idx="63">
                  <c:v>541.36013379564565</c:v>
                </c:pt>
                <c:pt idx="64">
                  <c:v>541.3101337956457</c:v>
                </c:pt>
                <c:pt idx="65">
                  <c:v>541.26013379564563</c:v>
                </c:pt>
                <c:pt idx="66">
                  <c:v>541.21013379564567</c:v>
                </c:pt>
                <c:pt idx="67">
                  <c:v>541.16013379564572</c:v>
                </c:pt>
                <c:pt idx="68">
                  <c:v>541.11013379564565</c:v>
                </c:pt>
                <c:pt idx="69">
                  <c:v>541.0601337956457</c:v>
                </c:pt>
                <c:pt idx="70">
                  <c:v>541.01013379564563</c:v>
                </c:pt>
                <c:pt idx="71">
                  <c:v>540.96013379564567</c:v>
                </c:pt>
                <c:pt idx="72">
                  <c:v>540.91013379564572</c:v>
                </c:pt>
                <c:pt idx="73">
                  <c:v>540.86013379564565</c:v>
                </c:pt>
                <c:pt idx="74">
                  <c:v>540.8101337956457</c:v>
                </c:pt>
                <c:pt idx="75">
                  <c:v>540.76013379564563</c:v>
                </c:pt>
                <c:pt idx="76">
                  <c:v>540.71013379564567</c:v>
                </c:pt>
                <c:pt idx="77">
                  <c:v>540.66013379564663</c:v>
                </c:pt>
                <c:pt idx="78">
                  <c:v>540.61013379564668</c:v>
                </c:pt>
                <c:pt idx="79">
                  <c:v>540.56013379564672</c:v>
                </c:pt>
                <c:pt idx="80">
                  <c:v>540.51013379564665</c:v>
                </c:pt>
                <c:pt idx="81">
                  <c:v>540.4601337956467</c:v>
                </c:pt>
                <c:pt idx="82">
                  <c:v>540.41013379564663</c:v>
                </c:pt>
                <c:pt idx="83">
                  <c:v>540.36013379564668</c:v>
                </c:pt>
                <c:pt idx="84">
                  <c:v>540.31013379564672</c:v>
                </c:pt>
                <c:pt idx="85">
                  <c:v>540.26013379564665</c:v>
                </c:pt>
                <c:pt idx="86">
                  <c:v>540.2101337956467</c:v>
                </c:pt>
                <c:pt idx="87">
                  <c:v>540.16013379564663</c:v>
                </c:pt>
                <c:pt idx="88">
                  <c:v>540.11013379564668</c:v>
                </c:pt>
                <c:pt idx="89">
                  <c:v>540.06013379564672</c:v>
                </c:pt>
                <c:pt idx="90">
                  <c:v>540.01013379564665</c:v>
                </c:pt>
                <c:pt idx="91">
                  <c:v>539.9601337956467</c:v>
                </c:pt>
                <c:pt idx="92">
                  <c:v>539.91013379564663</c:v>
                </c:pt>
                <c:pt idx="93">
                  <c:v>539.86013379564668</c:v>
                </c:pt>
                <c:pt idx="94">
                  <c:v>539.81013379564672</c:v>
                </c:pt>
                <c:pt idx="95">
                  <c:v>539.76013379564665</c:v>
                </c:pt>
                <c:pt idx="96">
                  <c:v>539.7101337956467</c:v>
                </c:pt>
                <c:pt idx="97">
                  <c:v>539.66013379564663</c:v>
                </c:pt>
                <c:pt idx="98">
                  <c:v>539.61013379564668</c:v>
                </c:pt>
                <c:pt idx="99">
                  <c:v>539.56013379564763</c:v>
                </c:pt>
                <c:pt idx="100">
                  <c:v>539.51013379564768</c:v>
                </c:pt>
                <c:pt idx="101">
                  <c:v>539.46013379564772</c:v>
                </c:pt>
                <c:pt idx="102">
                  <c:v>539.41013379564765</c:v>
                </c:pt>
                <c:pt idx="103">
                  <c:v>539.3601337956477</c:v>
                </c:pt>
                <c:pt idx="104">
                  <c:v>539.31013379564763</c:v>
                </c:pt>
                <c:pt idx="105">
                  <c:v>539.26013379564768</c:v>
                </c:pt>
                <c:pt idx="106">
                  <c:v>539.21013379564772</c:v>
                </c:pt>
                <c:pt idx="107">
                  <c:v>539.16013379564765</c:v>
                </c:pt>
                <c:pt idx="108">
                  <c:v>539.1101337956477</c:v>
                </c:pt>
                <c:pt idx="109">
                  <c:v>539.06013379564763</c:v>
                </c:pt>
                <c:pt idx="110">
                  <c:v>539.01013379564768</c:v>
                </c:pt>
                <c:pt idx="111">
                  <c:v>538.96013379564772</c:v>
                </c:pt>
                <c:pt idx="112">
                  <c:v>538.91013379564765</c:v>
                </c:pt>
                <c:pt idx="113">
                  <c:v>538.8601337956477</c:v>
                </c:pt>
                <c:pt idx="114">
                  <c:v>538.81013379564763</c:v>
                </c:pt>
                <c:pt idx="115">
                  <c:v>538.76013379564768</c:v>
                </c:pt>
                <c:pt idx="116">
                  <c:v>538.71013379564772</c:v>
                </c:pt>
                <c:pt idx="117">
                  <c:v>538.66013379564765</c:v>
                </c:pt>
                <c:pt idx="118">
                  <c:v>538.6101337956477</c:v>
                </c:pt>
                <c:pt idx="119">
                  <c:v>538.56013379564763</c:v>
                </c:pt>
                <c:pt idx="120">
                  <c:v>538.51013379564768</c:v>
                </c:pt>
                <c:pt idx="121">
                  <c:v>538.46013379564863</c:v>
                </c:pt>
                <c:pt idx="122">
                  <c:v>538.41013379564868</c:v>
                </c:pt>
                <c:pt idx="123">
                  <c:v>538.36013379564872</c:v>
                </c:pt>
                <c:pt idx="124">
                  <c:v>538.31013379564865</c:v>
                </c:pt>
                <c:pt idx="125">
                  <c:v>538.2601337956487</c:v>
                </c:pt>
                <c:pt idx="126">
                  <c:v>538.21013379564863</c:v>
                </c:pt>
                <c:pt idx="127">
                  <c:v>538.16013379564868</c:v>
                </c:pt>
                <c:pt idx="128">
                  <c:v>538.11013379564872</c:v>
                </c:pt>
                <c:pt idx="129">
                  <c:v>538.06013379564865</c:v>
                </c:pt>
                <c:pt idx="130">
                  <c:v>538.0101337956487</c:v>
                </c:pt>
                <c:pt idx="131">
                  <c:v>537.96013379564863</c:v>
                </c:pt>
                <c:pt idx="132">
                  <c:v>537.91013379564868</c:v>
                </c:pt>
                <c:pt idx="133">
                  <c:v>537.86013379564872</c:v>
                </c:pt>
                <c:pt idx="134">
                  <c:v>537.81013379564865</c:v>
                </c:pt>
                <c:pt idx="135">
                  <c:v>537.7601337956487</c:v>
                </c:pt>
                <c:pt idx="136">
                  <c:v>537.71013379564863</c:v>
                </c:pt>
                <c:pt idx="137">
                  <c:v>537.66013379564868</c:v>
                </c:pt>
                <c:pt idx="138">
                  <c:v>537.61013379564872</c:v>
                </c:pt>
                <c:pt idx="139">
                  <c:v>537.56013379564865</c:v>
                </c:pt>
                <c:pt idx="140">
                  <c:v>537.5101337956487</c:v>
                </c:pt>
                <c:pt idx="141">
                  <c:v>537.46013379564863</c:v>
                </c:pt>
                <c:pt idx="142">
                  <c:v>537.41013379564868</c:v>
                </c:pt>
                <c:pt idx="143">
                  <c:v>537.36013379564963</c:v>
                </c:pt>
                <c:pt idx="144">
                  <c:v>537.31013379564968</c:v>
                </c:pt>
                <c:pt idx="145">
                  <c:v>537.26013379564972</c:v>
                </c:pt>
                <c:pt idx="146">
                  <c:v>537.21013379564965</c:v>
                </c:pt>
                <c:pt idx="147">
                  <c:v>537.1601337956497</c:v>
                </c:pt>
                <c:pt idx="148">
                  <c:v>537.11013379564963</c:v>
                </c:pt>
                <c:pt idx="149">
                  <c:v>537.06013379564968</c:v>
                </c:pt>
                <c:pt idx="150">
                  <c:v>537.01013379564972</c:v>
                </c:pt>
                <c:pt idx="151">
                  <c:v>536.96013379564965</c:v>
                </c:pt>
                <c:pt idx="152">
                  <c:v>536.9101337956497</c:v>
                </c:pt>
                <c:pt idx="153">
                  <c:v>536.86013379564963</c:v>
                </c:pt>
                <c:pt idx="154">
                  <c:v>536.81013379564968</c:v>
                </c:pt>
                <c:pt idx="155">
                  <c:v>536.76013379564972</c:v>
                </c:pt>
                <c:pt idx="156">
                  <c:v>536.71013379564965</c:v>
                </c:pt>
                <c:pt idx="157">
                  <c:v>536.6601337956497</c:v>
                </c:pt>
                <c:pt idx="158">
                  <c:v>536.61013379564963</c:v>
                </c:pt>
                <c:pt idx="159">
                  <c:v>536.56013379564968</c:v>
                </c:pt>
                <c:pt idx="160">
                  <c:v>536.51013379564972</c:v>
                </c:pt>
                <c:pt idx="161">
                  <c:v>536.46013379564965</c:v>
                </c:pt>
                <c:pt idx="162">
                  <c:v>536.4101337956497</c:v>
                </c:pt>
                <c:pt idx="163">
                  <c:v>536.36013379564963</c:v>
                </c:pt>
                <c:pt idx="164">
                  <c:v>536.31013379564968</c:v>
                </c:pt>
                <c:pt idx="165">
                  <c:v>536.26013379565063</c:v>
                </c:pt>
                <c:pt idx="166">
                  <c:v>536.21013379565068</c:v>
                </c:pt>
                <c:pt idx="167">
                  <c:v>536.16013379565072</c:v>
                </c:pt>
                <c:pt idx="168">
                  <c:v>536.11013379565065</c:v>
                </c:pt>
                <c:pt idx="169">
                  <c:v>536.0601337956507</c:v>
                </c:pt>
                <c:pt idx="170">
                  <c:v>536.01013379565063</c:v>
                </c:pt>
                <c:pt idx="171">
                  <c:v>535.96013379565068</c:v>
                </c:pt>
                <c:pt idx="172">
                  <c:v>535.91013379565072</c:v>
                </c:pt>
                <c:pt idx="173">
                  <c:v>535.86013379565065</c:v>
                </c:pt>
                <c:pt idx="174">
                  <c:v>535.8101337956507</c:v>
                </c:pt>
                <c:pt idx="175">
                  <c:v>535.76013379565063</c:v>
                </c:pt>
                <c:pt idx="176">
                  <c:v>535.71013379565068</c:v>
                </c:pt>
                <c:pt idx="177">
                  <c:v>535.66013379565072</c:v>
                </c:pt>
                <c:pt idx="178">
                  <c:v>535.61013379565065</c:v>
                </c:pt>
                <c:pt idx="179">
                  <c:v>535.5601337956507</c:v>
                </c:pt>
                <c:pt idx="180">
                  <c:v>535.51013379565063</c:v>
                </c:pt>
                <c:pt idx="181">
                  <c:v>535.46013379565068</c:v>
                </c:pt>
                <c:pt idx="182">
                  <c:v>535.41013379565072</c:v>
                </c:pt>
                <c:pt idx="183">
                  <c:v>535.36013379565065</c:v>
                </c:pt>
                <c:pt idx="184">
                  <c:v>535.3101337956507</c:v>
                </c:pt>
                <c:pt idx="185">
                  <c:v>535.26013379565063</c:v>
                </c:pt>
                <c:pt idx="186">
                  <c:v>535.21013379565068</c:v>
                </c:pt>
                <c:pt idx="187">
                  <c:v>535.16013379565163</c:v>
                </c:pt>
                <c:pt idx="188">
                  <c:v>535.11013379565168</c:v>
                </c:pt>
                <c:pt idx="189">
                  <c:v>535.06013379565172</c:v>
                </c:pt>
                <c:pt idx="190">
                  <c:v>535.01013379565165</c:v>
                </c:pt>
                <c:pt idx="191">
                  <c:v>534.9601337956517</c:v>
                </c:pt>
                <c:pt idx="192">
                  <c:v>534.91013379565163</c:v>
                </c:pt>
                <c:pt idx="193">
                  <c:v>534.86013379565168</c:v>
                </c:pt>
                <c:pt idx="194">
                  <c:v>534.81013379565172</c:v>
                </c:pt>
                <c:pt idx="195">
                  <c:v>534.76013379565165</c:v>
                </c:pt>
                <c:pt idx="196">
                  <c:v>534.7101337956517</c:v>
                </c:pt>
                <c:pt idx="197">
                  <c:v>534.66013379565163</c:v>
                </c:pt>
                <c:pt idx="198">
                  <c:v>534.61013379565168</c:v>
                </c:pt>
                <c:pt idx="199">
                  <c:v>534.56013379565172</c:v>
                </c:pt>
                <c:pt idx="200">
                  <c:v>534.51013379565165</c:v>
                </c:pt>
                <c:pt idx="201">
                  <c:v>534.4601337956517</c:v>
                </c:pt>
                <c:pt idx="202">
                  <c:v>534.41013379565163</c:v>
                </c:pt>
                <c:pt idx="203">
                  <c:v>534.36013379565168</c:v>
                </c:pt>
                <c:pt idx="204">
                  <c:v>534.31013379565172</c:v>
                </c:pt>
                <c:pt idx="205">
                  <c:v>534.26013379565165</c:v>
                </c:pt>
                <c:pt idx="206">
                  <c:v>534.2101337956517</c:v>
                </c:pt>
                <c:pt idx="207">
                  <c:v>534.16013379565163</c:v>
                </c:pt>
                <c:pt idx="208">
                  <c:v>534.11013379565168</c:v>
                </c:pt>
                <c:pt idx="209">
                  <c:v>534.06013379565263</c:v>
                </c:pt>
                <c:pt idx="210">
                  <c:v>534.01013379565268</c:v>
                </c:pt>
                <c:pt idx="211">
                  <c:v>533.96013379565272</c:v>
                </c:pt>
                <c:pt idx="212">
                  <c:v>533.91013379565265</c:v>
                </c:pt>
                <c:pt idx="213">
                  <c:v>533.8601337956527</c:v>
                </c:pt>
                <c:pt idx="214">
                  <c:v>533.81013379565263</c:v>
                </c:pt>
                <c:pt idx="215">
                  <c:v>533.76013379565268</c:v>
                </c:pt>
                <c:pt idx="216">
                  <c:v>533.71013379565272</c:v>
                </c:pt>
                <c:pt idx="217">
                  <c:v>533.66013379565265</c:v>
                </c:pt>
                <c:pt idx="218">
                  <c:v>533.6101337956527</c:v>
                </c:pt>
                <c:pt idx="219">
                  <c:v>533.56013379565263</c:v>
                </c:pt>
                <c:pt idx="220">
                  <c:v>533.51013379565268</c:v>
                </c:pt>
                <c:pt idx="221">
                  <c:v>533.46013379565272</c:v>
                </c:pt>
                <c:pt idx="222">
                  <c:v>533.41013379565265</c:v>
                </c:pt>
                <c:pt idx="223">
                  <c:v>533.3601337956527</c:v>
                </c:pt>
                <c:pt idx="224">
                  <c:v>533.31013379565263</c:v>
                </c:pt>
                <c:pt idx="225">
                  <c:v>533.26013379565268</c:v>
                </c:pt>
                <c:pt idx="226">
                  <c:v>533.21013379565272</c:v>
                </c:pt>
                <c:pt idx="227">
                  <c:v>533.16013379565265</c:v>
                </c:pt>
                <c:pt idx="228">
                  <c:v>533.1101337956527</c:v>
                </c:pt>
                <c:pt idx="229">
                  <c:v>533.06013379565263</c:v>
                </c:pt>
                <c:pt idx="230">
                  <c:v>533.01013379565268</c:v>
                </c:pt>
                <c:pt idx="231">
                  <c:v>532.96013379565363</c:v>
                </c:pt>
                <c:pt idx="232">
                  <c:v>532.91013379565368</c:v>
                </c:pt>
                <c:pt idx="233">
                  <c:v>532.86013379565372</c:v>
                </c:pt>
                <c:pt idx="234">
                  <c:v>532.81013379565366</c:v>
                </c:pt>
                <c:pt idx="235">
                  <c:v>532.7601337956537</c:v>
                </c:pt>
                <c:pt idx="236">
                  <c:v>532.71013379565363</c:v>
                </c:pt>
                <c:pt idx="237">
                  <c:v>532.66013379565368</c:v>
                </c:pt>
                <c:pt idx="238">
                  <c:v>532.61013379565372</c:v>
                </c:pt>
                <c:pt idx="239">
                  <c:v>532.56013379565366</c:v>
                </c:pt>
                <c:pt idx="240">
                  <c:v>532.5101337956537</c:v>
                </c:pt>
                <c:pt idx="241">
                  <c:v>532.46013379565363</c:v>
                </c:pt>
                <c:pt idx="242">
                  <c:v>532.41013379565368</c:v>
                </c:pt>
                <c:pt idx="243">
                  <c:v>532.36013379565372</c:v>
                </c:pt>
                <c:pt idx="244">
                  <c:v>532.31013379565366</c:v>
                </c:pt>
                <c:pt idx="245">
                  <c:v>532.2601337956537</c:v>
                </c:pt>
                <c:pt idx="246">
                  <c:v>532.21013379565363</c:v>
                </c:pt>
                <c:pt idx="247">
                  <c:v>532.16013379565368</c:v>
                </c:pt>
                <c:pt idx="248">
                  <c:v>532.11013379565372</c:v>
                </c:pt>
                <c:pt idx="249">
                  <c:v>532.06013379565366</c:v>
                </c:pt>
                <c:pt idx="250">
                  <c:v>532.0101337956537</c:v>
                </c:pt>
                <c:pt idx="251">
                  <c:v>531.96013379565363</c:v>
                </c:pt>
                <c:pt idx="252">
                  <c:v>531.91013379565368</c:v>
                </c:pt>
                <c:pt idx="253">
                  <c:v>531.86013379565463</c:v>
                </c:pt>
                <c:pt idx="254">
                  <c:v>531.81013379565468</c:v>
                </c:pt>
                <c:pt idx="255">
                  <c:v>531.76013379565472</c:v>
                </c:pt>
                <c:pt idx="256">
                  <c:v>531.71013379565466</c:v>
                </c:pt>
                <c:pt idx="257">
                  <c:v>531.6601337956547</c:v>
                </c:pt>
                <c:pt idx="258">
                  <c:v>531.61013379565463</c:v>
                </c:pt>
                <c:pt idx="259">
                  <c:v>531.56013379565468</c:v>
                </c:pt>
                <c:pt idx="260">
                  <c:v>531.51013379565472</c:v>
                </c:pt>
                <c:pt idx="261">
                  <c:v>531.46013379565466</c:v>
                </c:pt>
                <c:pt idx="262">
                  <c:v>531.4101337956547</c:v>
                </c:pt>
                <c:pt idx="263">
                  <c:v>531.36013379565463</c:v>
                </c:pt>
                <c:pt idx="264">
                  <c:v>531.31013379565468</c:v>
                </c:pt>
                <c:pt idx="265">
                  <c:v>531.26013379565472</c:v>
                </c:pt>
                <c:pt idx="266">
                  <c:v>531.21013379565466</c:v>
                </c:pt>
                <c:pt idx="267">
                  <c:v>531.1601337956547</c:v>
                </c:pt>
                <c:pt idx="268">
                  <c:v>531.11013379565463</c:v>
                </c:pt>
                <c:pt idx="269">
                  <c:v>531.06013379565468</c:v>
                </c:pt>
                <c:pt idx="270">
                  <c:v>531.01013379565472</c:v>
                </c:pt>
                <c:pt idx="271">
                  <c:v>530.96013379565466</c:v>
                </c:pt>
                <c:pt idx="272">
                  <c:v>530.9101337956547</c:v>
                </c:pt>
                <c:pt idx="273">
                  <c:v>530.86013379565463</c:v>
                </c:pt>
                <c:pt idx="274">
                  <c:v>530.81013379565468</c:v>
                </c:pt>
                <c:pt idx="275">
                  <c:v>530.76013379565563</c:v>
                </c:pt>
                <c:pt idx="276">
                  <c:v>530.71013379565568</c:v>
                </c:pt>
                <c:pt idx="277">
                  <c:v>530.66013379565572</c:v>
                </c:pt>
                <c:pt idx="278">
                  <c:v>530.61013379565566</c:v>
                </c:pt>
                <c:pt idx="279">
                  <c:v>530.5601337956557</c:v>
                </c:pt>
                <c:pt idx="280">
                  <c:v>530.51013379565563</c:v>
                </c:pt>
                <c:pt idx="281">
                  <c:v>530.46013379565568</c:v>
                </c:pt>
                <c:pt idx="282">
                  <c:v>530.41013379565572</c:v>
                </c:pt>
                <c:pt idx="283">
                  <c:v>530.36013379565566</c:v>
                </c:pt>
                <c:pt idx="284">
                  <c:v>530.3101337956557</c:v>
                </c:pt>
                <c:pt idx="285">
                  <c:v>530.26013379565563</c:v>
                </c:pt>
                <c:pt idx="286">
                  <c:v>530.21013379565568</c:v>
                </c:pt>
                <c:pt idx="287">
                  <c:v>530.16013379565572</c:v>
                </c:pt>
                <c:pt idx="288">
                  <c:v>530.11013379565566</c:v>
                </c:pt>
                <c:pt idx="289">
                  <c:v>530.0601337956557</c:v>
                </c:pt>
                <c:pt idx="290">
                  <c:v>530.01013379565563</c:v>
                </c:pt>
                <c:pt idx="291">
                  <c:v>529.96013379565568</c:v>
                </c:pt>
                <c:pt idx="292">
                  <c:v>529.91013379565572</c:v>
                </c:pt>
                <c:pt idx="293">
                  <c:v>529.86013379565566</c:v>
                </c:pt>
                <c:pt idx="294">
                  <c:v>529.8101337956557</c:v>
                </c:pt>
                <c:pt idx="295">
                  <c:v>529.76013379565563</c:v>
                </c:pt>
                <c:pt idx="296">
                  <c:v>529.71013379565568</c:v>
                </c:pt>
                <c:pt idx="297">
                  <c:v>529.66013379565663</c:v>
                </c:pt>
                <c:pt idx="298">
                  <c:v>529.61013379565668</c:v>
                </c:pt>
                <c:pt idx="299">
                  <c:v>529.56013379565672</c:v>
                </c:pt>
                <c:pt idx="300">
                  <c:v>529.51013379565666</c:v>
                </c:pt>
                <c:pt idx="301">
                  <c:v>529.4601337956567</c:v>
                </c:pt>
                <c:pt idx="302">
                  <c:v>529.41013379565663</c:v>
                </c:pt>
                <c:pt idx="303">
                  <c:v>529.36013379565668</c:v>
                </c:pt>
                <c:pt idx="304">
                  <c:v>529.31013379565672</c:v>
                </c:pt>
                <c:pt idx="305">
                  <c:v>529.26013379565666</c:v>
                </c:pt>
                <c:pt idx="306">
                  <c:v>529.2101337956567</c:v>
                </c:pt>
                <c:pt idx="307">
                  <c:v>529.16013379565663</c:v>
                </c:pt>
                <c:pt idx="308">
                  <c:v>529.11013379565668</c:v>
                </c:pt>
                <c:pt idx="309">
                  <c:v>529.06013379565672</c:v>
                </c:pt>
                <c:pt idx="310">
                  <c:v>529.01013379565666</c:v>
                </c:pt>
                <c:pt idx="311">
                  <c:v>528.9601337956567</c:v>
                </c:pt>
                <c:pt idx="312">
                  <c:v>528.91013379565663</c:v>
                </c:pt>
                <c:pt idx="313">
                  <c:v>528.86013379565668</c:v>
                </c:pt>
                <c:pt idx="314">
                  <c:v>528.81013379565672</c:v>
                </c:pt>
                <c:pt idx="315">
                  <c:v>528.76013379565666</c:v>
                </c:pt>
                <c:pt idx="316">
                  <c:v>528.7101337956567</c:v>
                </c:pt>
                <c:pt idx="317">
                  <c:v>528.66013379565663</c:v>
                </c:pt>
                <c:pt idx="318">
                  <c:v>528.61013379565668</c:v>
                </c:pt>
                <c:pt idx="319">
                  <c:v>528.56013379565763</c:v>
                </c:pt>
                <c:pt idx="320">
                  <c:v>528.51013379565768</c:v>
                </c:pt>
                <c:pt idx="321">
                  <c:v>528.46013379565773</c:v>
                </c:pt>
                <c:pt idx="322">
                  <c:v>528.41013379565766</c:v>
                </c:pt>
                <c:pt idx="323">
                  <c:v>528.3601337956577</c:v>
                </c:pt>
                <c:pt idx="324">
                  <c:v>528.31013379565763</c:v>
                </c:pt>
                <c:pt idx="325">
                  <c:v>528.26013379565768</c:v>
                </c:pt>
                <c:pt idx="326">
                  <c:v>528.21013379565773</c:v>
                </c:pt>
                <c:pt idx="327">
                  <c:v>528.16013379565766</c:v>
                </c:pt>
                <c:pt idx="328">
                  <c:v>528.1101337956577</c:v>
                </c:pt>
                <c:pt idx="329">
                  <c:v>528.06013379565763</c:v>
                </c:pt>
                <c:pt idx="330">
                  <c:v>528.01013379565768</c:v>
                </c:pt>
                <c:pt idx="331">
                  <c:v>527.96013379565773</c:v>
                </c:pt>
                <c:pt idx="332">
                  <c:v>527.91013379565766</c:v>
                </c:pt>
                <c:pt idx="333">
                  <c:v>527.8601337956577</c:v>
                </c:pt>
                <c:pt idx="334">
                  <c:v>527.81013379565763</c:v>
                </c:pt>
                <c:pt idx="335">
                  <c:v>527.76013379565768</c:v>
                </c:pt>
                <c:pt idx="336">
                  <c:v>527.71013379565773</c:v>
                </c:pt>
                <c:pt idx="337">
                  <c:v>527.66013379565766</c:v>
                </c:pt>
                <c:pt idx="338">
                  <c:v>527.6101337956577</c:v>
                </c:pt>
                <c:pt idx="339">
                  <c:v>527.56013379565763</c:v>
                </c:pt>
                <c:pt idx="340">
                  <c:v>527.51013379565768</c:v>
                </c:pt>
                <c:pt idx="341">
                  <c:v>527.46013379565863</c:v>
                </c:pt>
                <c:pt idx="342">
                  <c:v>527.41013379565868</c:v>
                </c:pt>
                <c:pt idx="343">
                  <c:v>527.36013379565873</c:v>
                </c:pt>
                <c:pt idx="344">
                  <c:v>527.31013379565866</c:v>
                </c:pt>
                <c:pt idx="345">
                  <c:v>527.2601337956587</c:v>
                </c:pt>
                <c:pt idx="346">
                  <c:v>527.21013379565863</c:v>
                </c:pt>
                <c:pt idx="347">
                  <c:v>527.16013379565868</c:v>
                </c:pt>
                <c:pt idx="348">
                  <c:v>527.11013379565873</c:v>
                </c:pt>
                <c:pt idx="349">
                  <c:v>527.06013379565866</c:v>
                </c:pt>
                <c:pt idx="350">
                  <c:v>527.0101337956587</c:v>
                </c:pt>
                <c:pt idx="351">
                  <c:v>526.96013379565863</c:v>
                </c:pt>
                <c:pt idx="352">
                  <c:v>526.91013379565868</c:v>
                </c:pt>
                <c:pt idx="353">
                  <c:v>526.86013379565873</c:v>
                </c:pt>
                <c:pt idx="354">
                  <c:v>526.81013379565866</c:v>
                </c:pt>
                <c:pt idx="355">
                  <c:v>526.7601337956587</c:v>
                </c:pt>
                <c:pt idx="356">
                  <c:v>526.71013379565863</c:v>
                </c:pt>
                <c:pt idx="357">
                  <c:v>526.66013379565868</c:v>
                </c:pt>
                <c:pt idx="358">
                  <c:v>526.61013379565873</c:v>
                </c:pt>
                <c:pt idx="359">
                  <c:v>526.56013379565866</c:v>
                </c:pt>
                <c:pt idx="360">
                  <c:v>526.5101337956587</c:v>
                </c:pt>
                <c:pt idx="361">
                  <c:v>526.46013379565863</c:v>
                </c:pt>
                <c:pt idx="362">
                  <c:v>526.41013379565868</c:v>
                </c:pt>
                <c:pt idx="363">
                  <c:v>526.36013379565964</c:v>
                </c:pt>
                <c:pt idx="364">
                  <c:v>526.31013379565968</c:v>
                </c:pt>
                <c:pt idx="365">
                  <c:v>526.26013379565973</c:v>
                </c:pt>
                <c:pt idx="366">
                  <c:v>526.21013379565966</c:v>
                </c:pt>
                <c:pt idx="367">
                  <c:v>526.1601337956597</c:v>
                </c:pt>
                <c:pt idx="368">
                  <c:v>526.11013379565964</c:v>
                </c:pt>
                <c:pt idx="369">
                  <c:v>526.06013379565968</c:v>
                </c:pt>
                <c:pt idx="370">
                  <c:v>526.01013379565973</c:v>
                </c:pt>
                <c:pt idx="371">
                  <c:v>525.96013379565966</c:v>
                </c:pt>
                <c:pt idx="372">
                  <c:v>525.9101337956597</c:v>
                </c:pt>
                <c:pt idx="373">
                  <c:v>525.86013379565964</c:v>
                </c:pt>
                <c:pt idx="374">
                  <c:v>525.81013379565968</c:v>
                </c:pt>
                <c:pt idx="375">
                  <c:v>525.76013379565973</c:v>
                </c:pt>
                <c:pt idx="376">
                  <c:v>525.71013379565966</c:v>
                </c:pt>
                <c:pt idx="377">
                  <c:v>525.6601337956597</c:v>
                </c:pt>
                <c:pt idx="378">
                  <c:v>525.61013379565964</c:v>
                </c:pt>
                <c:pt idx="379">
                  <c:v>525.56013379565968</c:v>
                </c:pt>
                <c:pt idx="380">
                  <c:v>525.51013379565973</c:v>
                </c:pt>
                <c:pt idx="381">
                  <c:v>525.46013379565966</c:v>
                </c:pt>
                <c:pt idx="382">
                  <c:v>525.4101337956597</c:v>
                </c:pt>
                <c:pt idx="383">
                  <c:v>525.36013379565964</c:v>
                </c:pt>
                <c:pt idx="384">
                  <c:v>525.31013379565968</c:v>
                </c:pt>
                <c:pt idx="385">
                  <c:v>525.26013379566064</c:v>
                </c:pt>
                <c:pt idx="386">
                  <c:v>525.21013379566068</c:v>
                </c:pt>
                <c:pt idx="387">
                  <c:v>525.16013379566073</c:v>
                </c:pt>
                <c:pt idx="388">
                  <c:v>525.11013379566066</c:v>
                </c:pt>
                <c:pt idx="389">
                  <c:v>525.0601337956607</c:v>
                </c:pt>
                <c:pt idx="390">
                  <c:v>525.01013379566064</c:v>
                </c:pt>
                <c:pt idx="391">
                  <c:v>524.96013379566068</c:v>
                </c:pt>
                <c:pt idx="392">
                  <c:v>524.91013379566073</c:v>
                </c:pt>
                <c:pt idx="393">
                  <c:v>524.86013379566066</c:v>
                </c:pt>
                <c:pt idx="394">
                  <c:v>524.8101337956607</c:v>
                </c:pt>
                <c:pt idx="395">
                  <c:v>524.76013379566064</c:v>
                </c:pt>
                <c:pt idx="396">
                  <c:v>524.71013379566068</c:v>
                </c:pt>
                <c:pt idx="397">
                  <c:v>524.66013379566073</c:v>
                </c:pt>
                <c:pt idx="398">
                  <c:v>524.61013379566066</c:v>
                </c:pt>
                <c:pt idx="399">
                  <c:v>524.5601337956607</c:v>
                </c:pt>
                <c:pt idx="400">
                  <c:v>524.51013379566064</c:v>
                </c:pt>
                <c:pt idx="401">
                  <c:v>524.46013379566068</c:v>
                </c:pt>
                <c:pt idx="402">
                  <c:v>524.41013379566073</c:v>
                </c:pt>
                <c:pt idx="403">
                  <c:v>524.36013379566066</c:v>
                </c:pt>
                <c:pt idx="404">
                  <c:v>524.3101337956607</c:v>
                </c:pt>
                <c:pt idx="405">
                  <c:v>524.26013379566064</c:v>
                </c:pt>
                <c:pt idx="406">
                  <c:v>524.21013379566068</c:v>
                </c:pt>
                <c:pt idx="407">
                  <c:v>524.16013379566164</c:v>
                </c:pt>
                <c:pt idx="408">
                  <c:v>524.11013379566168</c:v>
                </c:pt>
                <c:pt idx="409">
                  <c:v>524.06013379566173</c:v>
                </c:pt>
                <c:pt idx="410">
                  <c:v>524.01013379566166</c:v>
                </c:pt>
                <c:pt idx="411">
                  <c:v>523.9601337956617</c:v>
                </c:pt>
                <c:pt idx="412">
                  <c:v>523.91013379566164</c:v>
                </c:pt>
                <c:pt idx="413">
                  <c:v>523.86013379566168</c:v>
                </c:pt>
                <c:pt idx="414">
                  <c:v>523.81013379566173</c:v>
                </c:pt>
                <c:pt idx="415">
                  <c:v>523.76013379566166</c:v>
                </c:pt>
                <c:pt idx="416">
                  <c:v>523.7101337956617</c:v>
                </c:pt>
                <c:pt idx="417">
                  <c:v>523.66013379566164</c:v>
                </c:pt>
                <c:pt idx="418">
                  <c:v>523.61013379566168</c:v>
                </c:pt>
                <c:pt idx="419">
                  <c:v>523.56013379566173</c:v>
                </c:pt>
                <c:pt idx="420">
                  <c:v>523.51013379566166</c:v>
                </c:pt>
                <c:pt idx="421">
                  <c:v>523.4601337956617</c:v>
                </c:pt>
                <c:pt idx="422">
                  <c:v>523.41013379566164</c:v>
                </c:pt>
                <c:pt idx="423">
                  <c:v>523.36013379566168</c:v>
                </c:pt>
                <c:pt idx="424">
                  <c:v>523.31013379566173</c:v>
                </c:pt>
                <c:pt idx="425">
                  <c:v>523.26013379566166</c:v>
                </c:pt>
                <c:pt idx="426">
                  <c:v>523.2101337956617</c:v>
                </c:pt>
                <c:pt idx="427">
                  <c:v>523.16013379566164</c:v>
                </c:pt>
                <c:pt idx="428">
                  <c:v>523.11013379566168</c:v>
                </c:pt>
                <c:pt idx="429">
                  <c:v>523.06013379566264</c:v>
                </c:pt>
                <c:pt idx="430">
                  <c:v>523.01013379566268</c:v>
                </c:pt>
                <c:pt idx="431">
                  <c:v>522.96013379566273</c:v>
                </c:pt>
                <c:pt idx="432">
                  <c:v>522.91013379566266</c:v>
                </c:pt>
                <c:pt idx="433">
                  <c:v>522.8601337956627</c:v>
                </c:pt>
                <c:pt idx="434">
                  <c:v>522.81013379566264</c:v>
                </c:pt>
                <c:pt idx="435">
                  <c:v>522.76013379566268</c:v>
                </c:pt>
                <c:pt idx="436">
                  <c:v>522.71013379566273</c:v>
                </c:pt>
                <c:pt idx="437">
                  <c:v>522.66013379566266</c:v>
                </c:pt>
                <c:pt idx="438">
                  <c:v>522.6101337956627</c:v>
                </c:pt>
                <c:pt idx="439">
                  <c:v>522.56013379566264</c:v>
                </c:pt>
                <c:pt idx="440">
                  <c:v>522.51013379566268</c:v>
                </c:pt>
                <c:pt idx="441">
                  <c:v>522.46013379566273</c:v>
                </c:pt>
                <c:pt idx="442">
                  <c:v>522.41013379566266</c:v>
                </c:pt>
                <c:pt idx="443">
                  <c:v>522.3601337956627</c:v>
                </c:pt>
                <c:pt idx="444">
                  <c:v>522.31013379566264</c:v>
                </c:pt>
                <c:pt idx="445">
                  <c:v>522.26013379566268</c:v>
                </c:pt>
                <c:pt idx="446">
                  <c:v>522.21013379566273</c:v>
                </c:pt>
                <c:pt idx="447">
                  <c:v>522.16013379566266</c:v>
                </c:pt>
                <c:pt idx="448">
                  <c:v>522.1101337956627</c:v>
                </c:pt>
                <c:pt idx="449">
                  <c:v>522.06013379566264</c:v>
                </c:pt>
                <c:pt idx="450">
                  <c:v>522.01013379566268</c:v>
                </c:pt>
                <c:pt idx="451">
                  <c:v>521.96013379566364</c:v>
                </c:pt>
                <c:pt idx="452">
                  <c:v>521.91013379566368</c:v>
                </c:pt>
                <c:pt idx="453">
                  <c:v>521.86013379566373</c:v>
                </c:pt>
                <c:pt idx="454">
                  <c:v>521.81013379566366</c:v>
                </c:pt>
                <c:pt idx="455">
                  <c:v>521.76013379566371</c:v>
                </c:pt>
                <c:pt idx="456">
                  <c:v>521.71013379566364</c:v>
                </c:pt>
                <c:pt idx="457">
                  <c:v>521.66013379566368</c:v>
                </c:pt>
                <c:pt idx="458">
                  <c:v>521.61013379566373</c:v>
                </c:pt>
                <c:pt idx="459">
                  <c:v>521.56013379566366</c:v>
                </c:pt>
                <c:pt idx="460">
                  <c:v>521.51013379566371</c:v>
                </c:pt>
                <c:pt idx="461">
                  <c:v>521.46013379566364</c:v>
                </c:pt>
                <c:pt idx="462">
                  <c:v>521.41013379566368</c:v>
                </c:pt>
                <c:pt idx="463">
                  <c:v>521.36013379566373</c:v>
                </c:pt>
                <c:pt idx="464">
                  <c:v>521.31013379566366</c:v>
                </c:pt>
                <c:pt idx="465">
                  <c:v>521.26013379566371</c:v>
                </c:pt>
                <c:pt idx="466">
                  <c:v>521.21013379566364</c:v>
                </c:pt>
                <c:pt idx="467">
                  <c:v>521.16013379566368</c:v>
                </c:pt>
                <c:pt idx="468">
                  <c:v>521.11013379566373</c:v>
                </c:pt>
                <c:pt idx="469">
                  <c:v>521.06013379566366</c:v>
                </c:pt>
                <c:pt idx="470">
                  <c:v>521.01013379566371</c:v>
                </c:pt>
                <c:pt idx="471">
                  <c:v>520.96013379566364</c:v>
                </c:pt>
                <c:pt idx="472">
                  <c:v>520.91013379566368</c:v>
                </c:pt>
                <c:pt idx="473">
                  <c:v>520.86013379566464</c:v>
                </c:pt>
                <c:pt idx="474">
                  <c:v>520.81013379566468</c:v>
                </c:pt>
                <c:pt idx="475">
                  <c:v>520.76013379566473</c:v>
                </c:pt>
                <c:pt idx="476">
                  <c:v>520.71013379566466</c:v>
                </c:pt>
                <c:pt idx="477">
                  <c:v>520.66013379566471</c:v>
                </c:pt>
                <c:pt idx="478">
                  <c:v>520.61013379566464</c:v>
                </c:pt>
                <c:pt idx="479">
                  <c:v>520.56013379566468</c:v>
                </c:pt>
                <c:pt idx="480">
                  <c:v>520.51013379566473</c:v>
                </c:pt>
                <c:pt idx="481">
                  <c:v>520.46013379566466</c:v>
                </c:pt>
                <c:pt idx="482">
                  <c:v>520.41013379566471</c:v>
                </c:pt>
                <c:pt idx="483">
                  <c:v>520.36013379566464</c:v>
                </c:pt>
                <c:pt idx="484">
                  <c:v>520.31013379566468</c:v>
                </c:pt>
                <c:pt idx="485">
                  <c:v>520.26013379566473</c:v>
                </c:pt>
                <c:pt idx="486">
                  <c:v>520.21013379566466</c:v>
                </c:pt>
                <c:pt idx="487">
                  <c:v>520.16013379566471</c:v>
                </c:pt>
                <c:pt idx="488">
                  <c:v>520.11013379566464</c:v>
                </c:pt>
                <c:pt idx="489">
                  <c:v>520.06013379566468</c:v>
                </c:pt>
                <c:pt idx="490">
                  <c:v>520.01013379566473</c:v>
                </c:pt>
                <c:pt idx="491">
                  <c:v>519.96013379566466</c:v>
                </c:pt>
                <c:pt idx="492">
                  <c:v>519.91013379566471</c:v>
                </c:pt>
                <c:pt idx="493">
                  <c:v>519.86013379566464</c:v>
                </c:pt>
                <c:pt idx="494">
                  <c:v>519.81013379566468</c:v>
                </c:pt>
                <c:pt idx="495">
                  <c:v>519.76013379566564</c:v>
                </c:pt>
                <c:pt idx="496">
                  <c:v>519.71013379566568</c:v>
                </c:pt>
                <c:pt idx="497">
                  <c:v>519.66013379566573</c:v>
                </c:pt>
                <c:pt idx="498">
                  <c:v>519.61013379566566</c:v>
                </c:pt>
                <c:pt idx="499">
                  <c:v>519.56013379566571</c:v>
                </c:pt>
                <c:pt idx="500">
                  <c:v>519.51013379566564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-19.529906213236426</c:v>
                </c:pt>
                <c:pt idx="1">
                  <c:v>-13.56764906378249</c:v>
                </c:pt>
                <c:pt idx="2">
                  <c:v>14.394608085671393</c:v>
                </c:pt>
                <c:pt idx="3">
                  <c:v>35.356865235125206</c:v>
                </c:pt>
                <c:pt idx="4">
                  <c:v>-3.6808776154211831</c:v>
                </c:pt>
                <c:pt idx="5">
                  <c:v>9.281379534032423</c:v>
                </c:pt>
                <c:pt idx="6">
                  <c:v>10.243636683485876</c:v>
                </c:pt>
                <c:pt idx="7">
                  <c:v>31.205893832939015</c:v>
                </c:pt>
                <c:pt idx="8">
                  <c:v>17.16815098239201</c:v>
                </c:pt>
                <c:pt idx="9">
                  <c:v>33.130408131844554</c:v>
                </c:pt>
                <c:pt idx="10">
                  <c:v>17.092665281296775</c:v>
                </c:pt>
                <c:pt idx="11">
                  <c:v>10.054922430749112</c:v>
                </c:pt>
                <c:pt idx="12">
                  <c:v>-5.982820419799963</c:v>
                </c:pt>
                <c:pt idx="13">
                  <c:v>-3.0205632703499816</c:v>
                </c:pt>
                <c:pt idx="14">
                  <c:v>16.941693879098668</c:v>
                </c:pt>
                <c:pt idx="15">
                  <c:v>17.903951028545865</c:v>
                </c:pt>
                <c:pt idx="16">
                  <c:v>0.86620817799104677</c:v>
                </c:pt>
                <c:pt idx="17">
                  <c:v>6.8284653274336353</c:v>
                </c:pt>
                <c:pt idx="18">
                  <c:v>-16.209277523127103</c:v>
                </c:pt>
                <c:pt idx="19">
                  <c:v>9.7529796263077859</c:v>
                </c:pt>
                <c:pt idx="20">
                  <c:v>-6.284763224262667</c:v>
                </c:pt>
                <c:pt idx="21">
                  <c:v>7.6774939251597916</c:v>
                </c:pt>
                <c:pt idx="22">
                  <c:v>-19.360248925426539</c:v>
                </c:pt>
                <c:pt idx="23">
                  <c:v>-16.397991776024224</c:v>
                </c:pt>
                <c:pt idx="24">
                  <c:v>11.564265373363522</c:v>
                </c:pt>
                <c:pt idx="25">
                  <c:v>-1.4734774772670043</c:v>
                </c:pt>
                <c:pt idx="26">
                  <c:v>-3.5112203279208867</c:v>
                </c:pt>
                <c:pt idx="27">
                  <c:v>19.451036821395604</c:v>
                </c:pt>
                <c:pt idx="28">
                  <c:v>16.413293970674555</c:v>
                </c:pt>
                <c:pt idx="29">
                  <c:v>-0.6244488800941036</c:v>
                </c:pt>
                <c:pt idx="30">
                  <c:v>18.337808269077328</c:v>
                </c:pt>
                <c:pt idx="31">
                  <c:v>14.30006541817289</c:v>
                </c:pt>
                <c:pt idx="32">
                  <c:v>21.262322567173079</c:v>
                </c:pt>
                <c:pt idx="33">
                  <c:v>6.2245797160537402</c:v>
                </c:pt>
                <c:pt idx="34">
                  <c:v>38.186836864782592</c:v>
                </c:pt>
                <c:pt idx="35">
                  <c:v>24.149094013321672</c:v>
                </c:pt>
                <c:pt idx="36">
                  <c:v>-1.8886488383773272</c:v>
                </c:pt>
                <c:pt idx="37">
                  <c:v>2.073608309625746</c:v>
                </c:pt>
                <c:pt idx="38">
                  <c:v>5.0358654572559161</c:v>
                </c:pt>
                <c:pt idx="39">
                  <c:v>6.9981226044205114</c:v>
                </c:pt>
                <c:pt idx="40">
                  <c:v>8.9603797510041172</c:v>
                </c:pt>
                <c:pt idx="41">
                  <c:v>-12.077363103136181</c:v>
                </c:pt>
                <c:pt idx="42">
                  <c:v>-4.115105958177292</c:v>
                </c:pt>
                <c:pt idx="43">
                  <c:v>11.847151185661971</c:v>
                </c:pt>
                <c:pt idx="44">
                  <c:v>-4.1905916718881624</c:v>
                </c:pt>
                <c:pt idx="45">
                  <c:v>7.7716654688393012</c:v>
                </c:pt>
                <c:pt idx="46">
                  <c:v>-8.2660773925656432</c:v>
                </c:pt>
                <c:pt idx="47">
                  <c:v>-30.303820256606791</c:v>
                </c:pt>
                <c:pt idx="48">
                  <c:v>-5.3415631239033257</c:v>
                </c:pt>
                <c:pt idx="49">
                  <c:v>19.620694004785911</c:v>
                </c:pt>
                <c:pt idx="50">
                  <c:v>30.582951128531128</c:v>
                </c:pt>
                <c:pt idx="51">
                  <c:v>39.545208246195124</c:v>
                </c:pt>
                <c:pt idx="52">
                  <c:v>7.5074653563892042</c:v>
                </c:pt>
                <c:pt idx="53">
                  <c:v>-6.5302775425810085</c:v>
                </c:pt>
                <c:pt idx="54">
                  <c:v>13.431979547220536</c:v>
                </c:pt>
                <c:pt idx="55">
                  <c:v>-10.605763376716411</c:v>
                </c:pt>
                <c:pt idx="56">
                  <c:v>-1.6435063174438185</c:v>
                </c:pt>
                <c:pt idx="57">
                  <c:v>9.3187507213377092</c:v>
                </c:pt>
                <c:pt idx="58">
                  <c:v>4.281007735143354</c:v>
                </c:pt>
                <c:pt idx="59">
                  <c:v>19.243264718546733</c:v>
                </c:pt>
                <c:pt idx="60">
                  <c:v>-24.794478335009853</c:v>
                </c:pt>
                <c:pt idx="61">
                  <c:v>-1.832221433439462</c:v>
                </c:pt>
                <c:pt idx="62">
                  <c:v>26.130035413721309</c:v>
                </c:pt>
                <c:pt idx="63">
                  <c:v>-0.90770780500471171</c:v>
                </c:pt>
                <c:pt idx="64">
                  <c:v>-20.945451103411063</c:v>
                </c:pt>
                <c:pt idx="65">
                  <c:v>-14.983194498053418</c:v>
                </c:pt>
                <c:pt idx="66">
                  <c:v>3.9790619912249459</c:v>
                </c:pt>
                <c:pt idx="67">
                  <c:v>8.9413183406725842</c:v>
                </c:pt>
                <c:pt idx="68">
                  <c:v>-27.096425478101121</c:v>
                </c:pt>
                <c:pt idx="69">
                  <c:v>2.8658305010148286</c:v>
                </c:pt>
                <c:pt idx="70">
                  <c:v>17.828086237622674</c:v>
                </c:pt>
                <c:pt idx="71">
                  <c:v>-6.2096583163669976</c:v>
                </c:pt>
                <c:pt idx="72">
                  <c:v>11.752596781877974</c:v>
                </c:pt>
                <c:pt idx="73">
                  <c:v>-28.285148535508458</c:v>
                </c:pt>
                <c:pt idx="74">
                  <c:v>-12.322894348981126</c:v>
                </c:pt>
                <c:pt idx="75">
                  <c:v>-0.36064075378793209</c:v>
                </c:pt>
                <c:pt idx="76">
                  <c:v>0.60161213746734765</c:v>
                </c:pt>
                <c:pt idx="77">
                  <c:v>5.5638641918468368</c:v>
                </c:pt>
                <c:pt idx="78">
                  <c:v>-0.47388474737772174</c:v>
                </c:pt>
                <c:pt idx="79">
                  <c:v>11.488365135279453</c:v>
                </c:pt>
                <c:pt idx="80">
                  <c:v>11.450613622891586</c:v>
                </c:pt>
                <c:pt idx="81">
                  <c:v>-12.587139539216972</c:v>
                </c:pt>
                <c:pt idx="82">
                  <c:v>8.3751053503789858</c:v>
                </c:pt>
                <c:pt idx="83">
                  <c:v>-11.662652057869662</c:v>
                </c:pt>
                <c:pt idx="84">
                  <c:v>-9.7004121726141221</c:v>
                </c:pt>
                <c:pt idx="85">
                  <c:v>-1.7381754709266848</c:v>
                </c:pt>
                <c:pt idx="86">
                  <c:v>16.224057491030823</c:v>
                </c:pt>
                <c:pt idx="87">
                  <c:v>-2.8137139341870046</c:v>
                </c:pt>
                <c:pt idx="88">
                  <c:v>-4.8514904992203682</c:v>
                </c:pt>
                <c:pt idx="89">
                  <c:v>-30.889273077751437</c:v>
                </c:pt>
                <c:pt idx="90">
                  <c:v>-2.9270626825227222</c:v>
                </c:pt>
                <c:pt idx="91">
                  <c:v>-9.9648604857910978</c:v>
                </c:pt>
                <c:pt idx="92">
                  <c:v>7.9973321574942986</c:v>
                </c:pt>
                <c:pt idx="93">
                  <c:v>15.959513683473881</c:v>
                </c:pt>
                <c:pt idx="94">
                  <c:v>-18.078317710229232</c:v>
                </c:pt>
                <c:pt idx="95">
                  <c:v>-15.116164097880887</c:v>
                </c:pt>
                <c:pt idx="96">
                  <c:v>8.8459721368150053</c:v>
                </c:pt>
                <c:pt idx="97">
                  <c:v>-0.19191174145764794</c:v>
                </c:pt>
                <c:pt idx="98">
                  <c:v>-17.229818866906243</c:v>
                </c:pt>
                <c:pt idx="99">
                  <c:v>34.732247174463168</c:v>
                </c:pt>
                <c:pt idx="100">
                  <c:v>-2.3057177142500649</c:v>
                </c:pt>
                <c:pt idx="101">
                  <c:v>0.65628179328388314</c:v>
                </c:pt>
                <c:pt idx="102">
                  <c:v>32.618240373319559</c:v>
                </c:pt>
                <c:pt idx="103">
                  <c:v>-7.4198480293685218</c:v>
                </c:pt>
                <c:pt idx="104">
                  <c:v>-29.457990291714076</c:v>
                </c:pt>
                <c:pt idx="105">
                  <c:v>-16.496194212165083</c:v>
                </c:pt>
                <c:pt idx="106">
                  <c:v>15.465531379135829</c:v>
                </c:pt>
                <c:pt idx="107">
                  <c:v>13.42717649896767</c:v>
                </c:pt>
                <c:pt idx="108">
                  <c:v>-16.611270122417121</c:v>
                </c:pt>
                <c:pt idx="109">
                  <c:v>-7.6498211876968574</c:v>
                </c:pt>
                <c:pt idx="110">
                  <c:v>13.311509007249368</c:v>
                </c:pt>
                <c:pt idx="111">
                  <c:v>9.2727043982722375</c:v>
                </c:pt>
                <c:pt idx="112">
                  <c:v>8.2337469621460251</c:v>
                </c:pt>
                <c:pt idx="113">
                  <c:v>-8.8053834909175066</c:v>
                </c:pt>
                <c:pt idx="114">
                  <c:v>21.155290457629505</c:v>
                </c:pt>
                <c:pt idx="115">
                  <c:v>1.1157435910420275</c:v>
                </c:pt>
                <c:pt idx="116">
                  <c:v>19.075947794238211</c:v>
                </c:pt>
                <c:pt idx="117">
                  <c:v>6.0358717705053095</c:v>
                </c:pt>
                <c:pt idx="118">
                  <c:v>-20.004519262823482</c:v>
                </c:pt>
                <c:pt idx="119">
                  <c:v>-17.045263900419389</c:v>
                </c:pt>
                <c:pt idx="120">
                  <c:v>16.913595102663827</c:v>
                </c:pt>
                <c:pt idx="121">
                  <c:v>-1.1279895402004523</c:v>
                </c:pt>
                <c:pt idx="122">
                  <c:v>20.829929958440264</c:v>
                </c:pt>
                <c:pt idx="123">
                  <c:v>-13.21270395755834</c:v>
                </c:pt>
                <c:pt idx="124">
                  <c:v>-7.2559546289466832</c:v>
                </c:pt>
                <c:pt idx="125">
                  <c:v>-5.2998916451879285</c:v>
                </c:pt>
                <c:pt idx="126">
                  <c:v>8.6554086687982057</c:v>
                </c:pt>
                <c:pt idx="127">
                  <c:v>-42.390137256003626</c:v>
                </c:pt>
                <c:pt idx="128">
                  <c:v>5.5633792377955658</c:v>
                </c:pt>
                <c:pt idx="129">
                  <c:v>4.5158584849995291</c:v>
                </c:pt>
                <c:pt idx="130">
                  <c:v>3.4671919310732879</c:v>
                </c:pt>
                <c:pt idx="131">
                  <c:v>14.417261549742854</c:v>
                </c:pt>
                <c:pt idx="132">
                  <c:v>-0.6340607525163563</c:v>
                </c:pt>
                <c:pt idx="133">
                  <c:v>-7.6869137421251175</c:v>
                </c:pt>
                <c:pt idx="134">
                  <c:v>-1.7414474707264165</c:v>
                </c:pt>
                <c:pt idx="135">
                  <c:v>-7.7978238902475336</c:v>
                </c:pt>
                <c:pt idx="136">
                  <c:v>-0.85621746623869099</c:v>
                </c:pt>
                <c:pt idx="137">
                  <c:v>7.083184215509581</c:v>
                </c:pt>
                <c:pt idx="138">
                  <c:v>-4.9798201453941848</c:v>
                </c:pt>
                <c:pt idx="139">
                  <c:v>-3.0454461399475976</c:v>
                </c:pt>
                <c:pt idx="140">
                  <c:v>-16.113924200753271</c:v>
                </c:pt>
                <c:pt idx="141">
                  <c:v>12.814499879193779</c:v>
                </c:pt>
                <c:pt idx="142">
                  <c:v>-1.2604355323144938</c:v>
                </c:pt>
                <c:pt idx="143">
                  <c:v>-1.3390083372768293</c:v>
                </c:pt>
                <c:pt idx="144">
                  <c:v>17.578486918956553</c:v>
                </c:pt>
                <c:pt idx="145">
                  <c:v>11.491738740407383</c:v>
                </c:pt>
                <c:pt idx="146">
                  <c:v>2.4004184491192881</c:v>
                </c:pt>
                <c:pt idx="147">
                  <c:v>-25.69581996020246</c:v>
                </c:pt>
                <c:pt idx="148">
                  <c:v>3.2026601307735616</c:v>
                </c:pt>
                <c:pt idx="149">
                  <c:v>17.095478021881775</c:v>
                </c:pt>
                <c:pt idx="150">
                  <c:v>-4.0177641300306348</c:v>
                </c:pt>
                <c:pt idx="151">
                  <c:v>8.8625189928262191</c:v>
                </c:pt>
                <c:pt idx="152">
                  <c:v>1.7358963122611415</c:v>
                </c:pt>
                <c:pt idx="153">
                  <c:v>1.6019209468810869</c:v>
                </c:pt>
                <c:pt idx="154">
                  <c:v>2.4601309648464276</c:v>
                </c:pt>
                <c:pt idx="155">
                  <c:v>0.3100503064315514</c:v>
                </c:pt>
                <c:pt idx="156">
                  <c:v>2.1511898856628031</c:v>
                </c:pt>
                <c:pt idx="157">
                  <c:v>-4.0169511204263486</c:v>
                </c:pt>
                <c:pt idx="158">
                  <c:v>-12.194883787258899</c:v>
                </c:pt>
                <c:pt idx="159">
                  <c:v>0.61687224373530958</c:v>
                </c:pt>
                <c:pt idx="160">
                  <c:v>11.417790658894981</c:v>
                </c:pt>
                <c:pt idx="161">
                  <c:v>-18.792659422507704</c:v>
                </c:pt>
                <c:pt idx="162">
                  <c:v>19.984988870805246</c:v>
                </c:pt>
                <c:pt idx="163">
                  <c:v>-18.249797304080648</c:v>
                </c:pt>
                <c:pt idx="164">
                  <c:v>-13.497547756750272</c:v>
                </c:pt>
                <c:pt idx="165">
                  <c:v>-5.7587863052476109</c:v>
                </c:pt>
                <c:pt idx="166">
                  <c:v>9.9659723876544657</c:v>
                </c:pt>
                <c:pt idx="167">
                  <c:v>4.6762261763504807</c:v>
                </c:pt>
                <c:pt idx="168">
                  <c:v>11.37148898258727</c:v>
                </c:pt>
                <c:pt idx="169">
                  <c:v>23.051294521766053</c:v>
                </c:pt>
                <c:pt idx="170">
                  <c:v>4.7152001905486776</c:v>
                </c:pt>
                <c:pt idx="171">
                  <c:v>17.362791098438503</c:v>
                </c:pt>
                <c:pt idx="172">
                  <c:v>18.993684223367637</c:v>
                </c:pt>
                <c:pt idx="173">
                  <c:v>0.60753266877310175</c:v>
                </c:pt>
                <c:pt idx="174">
                  <c:v>36.204029997068794</c:v>
                </c:pt>
                <c:pt idx="175">
                  <c:v>7.78291461193656</c:v>
                </c:pt>
                <c:pt idx="176">
                  <c:v>13.343974159515872</c:v>
                </c:pt>
                <c:pt idx="177">
                  <c:v>-13.112950083719504</c:v>
                </c:pt>
                <c:pt idx="178">
                  <c:v>-10.587958870623615</c:v>
                </c:pt>
                <c:pt idx="179">
                  <c:v>9.9189092733036688</c:v>
                </c:pt>
                <c:pt idx="180">
                  <c:v>-11.592317814792782</c:v>
                </c:pt>
                <c:pt idx="181">
                  <c:v>5.8784580397419148</c:v>
                </c:pt>
                <c:pt idx="182">
                  <c:v>0.33140912339066908</c:v>
                </c:pt>
                <c:pt idx="183">
                  <c:v>-6.2332146325135032</c:v>
                </c:pt>
                <c:pt idx="184">
                  <c:v>12.184917598838128</c:v>
                </c:pt>
                <c:pt idx="185">
                  <c:v>-19.413779533067185</c:v>
                </c:pt>
                <c:pt idx="186">
                  <c:v>1.9711950072369575</c:v>
                </c:pt>
                <c:pt idx="187">
                  <c:v>-2.6595691990123829</c:v>
                </c:pt>
                <c:pt idx="188">
                  <c:v>-8.3053923067511715</c:v>
                </c:pt>
                <c:pt idx="189">
                  <c:v>9.0344970330367005</c:v>
                </c:pt>
                <c:pt idx="190">
                  <c:v>-1.639037598747608</c:v>
                </c:pt>
                <c:pt idx="191">
                  <c:v>6.6749597953346367</c:v>
                </c:pt>
                <c:pt idx="192">
                  <c:v>-12.022462757505272</c:v>
                </c:pt>
                <c:pt idx="193">
                  <c:v>34.269833817205409</c:v>
                </c:pt>
                <c:pt idx="194">
                  <c:v>1.553078042601058</c:v>
                </c:pt>
                <c:pt idx="195">
                  <c:v>4.8285856600069472</c:v>
                </c:pt>
                <c:pt idx="196">
                  <c:v>-23.902243244398687</c:v>
                </c:pt>
                <c:pt idx="197">
                  <c:v>3.3620722383703843</c:v>
                </c:pt>
                <c:pt idx="198">
                  <c:v>-14.376910330985258</c:v>
                </c:pt>
                <c:pt idx="199">
                  <c:v>-7.1175615549601439</c:v>
                </c:pt>
                <c:pt idx="200">
                  <c:v>-27.858185646802148</c:v>
                </c:pt>
                <c:pt idx="201">
                  <c:v>33.402973506345063</c:v>
                </c:pt>
                <c:pt idx="202">
                  <c:v>23.667725687789535</c:v>
                </c:pt>
                <c:pt idx="203">
                  <c:v>0.93792713225926505</c:v>
                </c:pt>
                <c:pt idx="204">
                  <c:v>0.21547277844506851</c:v>
                </c:pt>
                <c:pt idx="205">
                  <c:v>-39.497711966067257</c:v>
                </c:pt>
                <c:pt idx="206">
                  <c:v>-9.1996799011735781</c:v>
                </c:pt>
                <c:pt idx="207">
                  <c:v>-6.888471100371607</c:v>
                </c:pt>
                <c:pt idx="208">
                  <c:v>-1.5621223101025201</c:v>
                </c:pt>
                <c:pt idx="209">
                  <c:v>-5.218676621383473</c:v>
                </c:pt>
                <c:pt idx="210">
                  <c:v>-5.8561933487954043</c:v>
                </c:pt>
                <c:pt idx="211">
                  <c:v>-0.4727580482496414</c:v>
                </c:pt>
                <c:pt idx="212">
                  <c:v>-3.0664926024748205</c:v>
                </c:pt>
                <c:pt idx="213">
                  <c:v>0.36443469947726825</c:v>
                </c:pt>
                <c:pt idx="214">
                  <c:v>-17.178200836325779</c:v>
                </c:pt>
                <c:pt idx="215">
                  <c:v>15.30730984963806</c:v>
                </c:pt>
                <c:pt idx="216">
                  <c:v>-28.177400038469369</c:v>
                </c:pt>
                <c:pt idx="217">
                  <c:v>6.3692175475698107</c:v>
                </c:pt>
                <c:pt idx="218">
                  <c:v>6.948616581603023</c:v>
                </c:pt>
                <c:pt idx="219">
                  <c:v>8.5621484986134391</c:v>
                </c:pt>
                <c:pt idx="220">
                  <c:v>3.2110542530604071</c:v>
                </c:pt>
                <c:pt idx="221">
                  <c:v>2.8964569652907315</c:v>
                </c:pt>
                <c:pt idx="222">
                  <c:v>12.619355216991735</c:v>
                </c:pt>
                <c:pt idx="223">
                  <c:v>-0.61938294832923191</c:v>
                </c:pt>
                <c:pt idx="224">
                  <c:v>-28.819025269409387</c:v>
                </c:pt>
                <c:pt idx="225">
                  <c:v>15.021020288506577</c:v>
                </c:pt>
                <c:pt idx="226">
                  <c:v>15.901201926933993</c:v>
                </c:pt>
                <c:pt idx="227">
                  <c:v>24.821821275708182</c:v>
                </c:pt>
                <c:pt idx="228">
                  <c:v>8.783031546244132</c:v>
                </c:pt>
                <c:pt idx="229">
                  <c:v>7.784836592319138</c:v>
                </c:pt>
                <c:pt idx="230">
                  <c:v>-10.172909113561261</c:v>
                </c:pt>
                <c:pt idx="231">
                  <c:v>0.909500411984979</c:v>
                </c:pt>
                <c:pt idx="232">
                  <c:v>-3.9683755364965378</c:v>
                </c:pt>
                <c:pt idx="233">
                  <c:v>10.192878339679268</c:v>
                </c:pt>
                <c:pt idx="234">
                  <c:v>24.39253690600345</c:v>
                </c:pt>
                <c:pt idx="235">
                  <c:v>-1.37026100327137</c:v>
                </c:pt>
                <c:pt idx="236">
                  <c:v>-29.096507381265969</c:v>
                </c:pt>
                <c:pt idx="237">
                  <c:v>-6.7873190867160211</c:v>
                </c:pt>
                <c:pt idx="238">
                  <c:v>-26.443931174437711</c:v>
                </c:pt>
                <c:pt idx="239">
                  <c:v>0.93231042624809746</c:v>
                </c:pt>
                <c:pt idx="240">
                  <c:v>-7.6600431755742058</c:v>
                </c:pt>
                <c:pt idx="241">
                  <c:v>-26.222535393215804</c:v>
                </c:pt>
                <c:pt idx="242">
                  <c:v>17.243204734371474</c:v>
                </c:pt>
                <c:pt idx="243">
                  <c:v>0.73547182528243482</c:v>
                </c:pt>
                <c:pt idx="244">
                  <c:v>-5.7475062505932968</c:v>
                </c:pt>
                <c:pt idx="245">
                  <c:v>-27.207558540048495</c:v>
                </c:pt>
                <c:pt idx="246">
                  <c:v>2.3534389857713123</c:v>
                </c:pt>
                <c:pt idx="247">
                  <c:v>19.933573508552211</c:v>
                </c:pt>
                <c:pt idx="248">
                  <c:v>17.530905449766468</c:v>
                </c:pt>
                <c:pt idx="249">
                  <c:v>-1.8565215062452118</c:v>
                </c:pt>
                <c:pt idx="250">
                  <c:v>-13.230670524471929</c:v>
                </c:pt>
                <c:pt idx="251">
                  <c:v>5.4064980647167893</c:v>
                </c:pt>
                <c:pt idx="252">
                  <c:v>39.053036180476155</c:v>
                </c:pt>
                <c:pt idx="253">
                  <c:v>-9.2929829238075854</c:v>
                </c:pt>
                <c:pt idx="254">
                  <c:v>-4.6334559626998484</c:v>
                </c:pt>
                <c:pt idx="255">
                  <c:v>16.029758640212506</c:v>
                </c:pt>
                <c:pt idx="256">
                  <c:v>-7.3051514740031038</c:v>
                </c:pt>
                <c:pt idx="257">
                  <c:v>-6.6399453524541521</c:v>
                </c:pt>
                <c:pt idx="258">
                  <c:v>10.023677955033136</c:v>
                </c:pt>
                <c:pt idx="259">
                  <c:v>12.684085490206748</c:v>
                </c:pt>
                <c:pt idx="260">
                  <c:v>-11.660284133836331</c:v>
                </c:pt>
                <c:pt idx="261">
                  <c:v>-8.0109158848219018</c:v>
                </c:pt>
                <c:pt idx="262">
                  <c:v>28.630785893168799</c:v>
                </c:pt>
                <c:pt idx="263">
                  <c:v>32.263501035239109</c:v>
                </c:pt>
                <c:pt idx="264">
                  <c:v>-13.114003537649658</c:v>
                </c:pt>
                <c:pt idx="265">
                  <c:v>13.497128444719651</c:v>
                </c:pt>
                <c:pt idx="266">
                  <c:v>9.5844232630568627E-2</c:v>
                </c:pt>
                <c:pt idx="267">
                  <c:v>-6.3188169297501275</c:v>
                </c:pt>
                <c:pt idx="268">
                  <c:v>5.252276612539017</c:v>
                </c:pt>
                <c:pt idx="269">
                  <c:v>24.808348769406184</c:v>
                </c:pt>
                <c:pt idx="270">
                  <c:v>-3.6512849949945618</c:v>
                </c:pt>
                <c:pt idx="271">
                  <c:v>11.872781123260893</c:v>
                </c:pt>
                <c:pt idx="272">
                  <c:v>-20.619958426462304</c:v>
                </c:pt>
                <c:pt idx="273">
                  <c:v>-11.129922687290907</c:v>
                </c:pt>
                <c:pt idx="274">
                  <c:v>-10.657446738300335</c:v>
                </c:pt>
                <c:pt idx="275">
                  <c:v>19.797215396047967</c:v>
                </c:pt>
                <c:pt idx="276">
                  <c:v>-8.7661124890154412</c:v>
                </c:pt>
                <c:pt idx="277">
                  <c:v>-24.347532298084214</c:v>
                </c:pt>
                <c:pt idx="278">
                  <c:v>6.0529246015702372</c:v>
                </c:pt>
                <c:pt idx="279">
                  <c:v>-16.564706585520128</c:v>
                </c:pt>
                <c:pt idx="280">
                  <c:v>1.7996717889932974</c:v>
                </c:pt>
                <c:pt idx="281">
                  <c:v>-20.853784434087999</c:v>
                </c:pt>
                <c:pt idx="282">
                  <c:v>-10.52486555842318</c:v>
                </c:pt>
                <c:pt idx="283">
                  <c:v>-2.2133124184222508</c:v>
                </c:pt>
                <c:pt idx="284">
                  <c:v>-30.918820780549591</c:v>
                </c:pt>
                <c:pt idx="285">
                  <c:v>8.3589542726584902</c:v>
                </c:pt>
                <c:pt idx="286">
                  <c:v>-16.379605994092636</c:v>
                </c:pt>
                <c:pt idx="287">
                  <c:v>30.865911769501693</c:v>
                </c:pt>
                <c:pt idx="288">
                  <c:v>3.0959488379468039</c:v>
                </c:pt>
                <c:pt idx="289">
                  <c:v>-27.689029628530633</c:v>
                </c:pt>
                <c:pt idx="290">
                  <c:v>-19.488538479457333</c:v>
                </c:pt>
                <c:pt idx="291">
                  <c:v>4.6979236908893629</c:v>
                </c:pt>
                <c:pt idx="292">
                  <c:v>-0.12912901611756888</c:v>
                </c:pt>
                <c:pt idx="293">
                  <c:v>-5.9691731752927257</c:v>
                </c:pt>
                <c:pt idx="294">
                  <c:v>-4.8216792118006957</c:v>
                </c:pt>
                <c:pt idx="295">
                  <c:v>-0.68611437010326215</c:v>
                </c:pt>
                <c:pt idx="296">
                  <c:v>6.4380545275675756</c:v>
                </c:pt>
                <c:pt idx="297">
                  <c:v>6.5513585363465552</c:v>
                </c:pt>
                <c:pt idx="298">
                  <c:v>-8.3456757413927249</c:v>
                </c:pt>
                <c:pt idx="299">
                  <c:v>20.747471727807742</c:v>
                </c:pt>
                <c:pt idx="300">
                  <c:v>-18.168687496089088</c:v>
                </c:pt>
                <c:pt idx="301">
                  <c:v>-5.0936520236309519</c:v>
                </c:pt>
                <c:pt idx="302">
                  <c:v>2.9730678693311603</c:v>
                </c:pt>
                <c:pt idx="303">
                  <c:v>-7.9680510575003565</c:v>
                </c:pt>
                <c:pt idx="304">
                  <c:v>-9.9165461199750222</c:v>
                </c:pt>
                <c:pt idx="305">
                  <c:v>0.12803035893300707</c:v>
                </c:pt>
                <c:pt idx="306">
                  <c:v>-15.833889712145483</c:v>
                </c:pt>
                <c:pt idx="307">
                  <c:v>-5.801890793753782</c:v>
                </c:pt>
                <c:pt idx="308">
                  <c:v>-8.7755741661462903</c:v>
                </c:pt>
                <c:pt idx="309">
                  <c:v>-6.7545582401280617</c:v>
                </c:pt>
                <c:pt idx="310">
                  <c:v>-21.738478738923082</c:v>
                </c:pt>
                <c:pt idx="311">
                  <c:v>-2.7269887618497868</c:v>
                </c:pt>
                <c:pt idx="312">
                  <c:v>16.28024125946213</c:v>
                </c:pt>
                <c:pt idx="313">
                  <c:v>-9.7164762982759179</c:v>
                </c:pt>
                <c:pt idx="314">
                  <c:v>-13.716846022851106</c:v>
                </c:pt>
                <c:pt idx="315">
                  <c:v>20.279410837061072</c:v>
                </c:pt>
                <c:pt idx="316">
                  <c:v>-18.727443257733942</c:v>
                </c:pt>
                <c:pt idx="317">
                  <c:v>-7.7371617090920521</c:v>
                </c:pt>
                <c:pt idx="318">
                  <c:v>6.2504866950109648</c:v>
                </c:pt>
                <c:pt idx="319">
                  <c:v>-1.7642817025996287</c:v>
                </c:pt>
                <c:pt idx="320">
                  <c:v>-9.7812648787791101</c:v>
                </c:pt>
                <c:pt idx="321">
                  <c:v>26.199725444822409</c:v>
                </c:pt>
                <c:pt idx="322">
                  <c:v>-10.821135604673932</c:v>
                </c:pt>
                <c:pt idx="323">
                  <c:v>-5.843685445248358</c:v>
                </c:pt>
                <c:pt idx="324">
                  <c:v>-5.8677734268650497</c:v>
                </c:pt>
                <c:pt idx="325">
                  <c:v>2.1067397836156734</c:v>
                </c:pt>
                <c:pt idx="326">
                  <c:v>-35.920017184994961</c:v>
                </c:pt>
                <c:pt idx="327">
                  <c:v>-6.9479258021362931</c:v>
                </c:pt>
                <c:pt idx="328">
                  <c:v>-18.976877039386615</c:v>
                </c:pt>
                <c:pt idx="329">
                  <c:v>-18.006770787322239</c:v>
                </c:pt>
                <c:pt idx="330">
                  <c:v>-17.037515287901581</c:v>
                </c:pt>
                <c:pt idx="331">
                  <c:v>21.930973415485383</c:v>
                </c:pt>
                <c:pt idx="332">
                  <c:v>16.898772008557746</c:v>
                </c:pt>
                <c:pt idx="333">
                  <c:v>8.8659504158869407</c:v>
                </c:pt>
                <c:pt idx="334">
                  <c:v>-2.1674277112111326</c:v>
                </c:pt>
                <c:pt idx="335">
                  <c:v>-30.201304529387439</c:v>
                </c:pt>
                <c:pt idx="336">
                  <c:v>-13.235627561055979</c:v>
                </c:pt>
                <c:pt idx="337">
                  <c:v>-2.2703492755088086</c:v>
                </c:pt>
                <c:pt idx="338">
                  <c:v>9.6945733066297386</c:v>
                </c:pt>
                <c:pt idx="339">
                  <c:v>9.659178985779171</c:v>
                </c:pt>
                <c:pt idx="340">
                  <c:v>19.62350273294749</c:v>
                </c:pt>
                <c:pt idx="341">
                  <c:v>-16.412423983081492</c:v>
                </c:pt>
                <c:pt idx="342">
                  <c:v>12.551427109676393</c:v>
                </c:pt>
                <c:pt idx="343">
                  <c:v>0.51508137076959126</c:v>
                </c:pt>
                <c:pt idx="344">
                  <c:v>-0.52143848862490549</c:v>
                </c:pt>
                <c:pt idx="345">
                  <c:v>-1.5581121610911031</c:v>
                </c:pt>
                <c:pt idx="346">
                  <c:v>-18.594921516941113</c:v>
                </c:pt>
                <c:pt idx="347">
                  <c:v>17.368149604156983</c:v>
                </c:pt>
                <c:pt idx="348">
                  <c:v>3.331115584822387</c:v>
                </c:pt>
                <c:pt idx="349">
                  <c:v>-31.706010794181708</c:v>
                </c:pt>
                <c:pt idx="350">
                  <c:v>13.256781807063236</c:v>
                </c:pt>
                <c:pt idx="351">
                  <c:v>-5.7804965652739524</c:v>
                </c:pt>
                <c:pt idx="352">
                  <c:v>-19.817837024678795</c:v>
                </c:pt>
                <c:pt idx="353">
                  <c:v>-8.8552317223077122</c:v>
                </c:pt>
                <c:pt idx="354">
                  <c:v>14.10732626374949</c:v>
                </c:pt>
                <c:pt idx="355">
                  <c:v>34.069843028791489</c:v>
                </c:pt>
                <c:pt idx="356">
                  <c:v>-6.967676067792814</c:v>
                </c:pt>
                <c:pt idx="357">
                  <c:v>19.994773679318889</c:v>
                </c:pt>
                <c:pt idx="358">
                  <c:v>-2.0428036049141238</c:v>
                </c:pt>
                <c:pt idx="359">
                  <c:v>-13.080404309650097</c:v>
                </c:pt>
                <c:pt idx="360">
                  <c:v>-23.118025278735885</c:v>
                </c:pt>
                <c:pt idx="361">
                  <c:v>-14.155663757495615</c:v>
                </c:pt>
                <c:pt idx="362">
                  <c:v>-2.1933173451727406</c:v>
                </c:pt>
                <c:pt idx="363">
                  <c:v>19.769016047494304</c:v>
                </c:pt>
                <c:pt idx="364">
                  <c:v>-31.26866176395361</c:v>
                </c:pt>
                <c:pt idx="365">
                  <c:v>-5.3063492041153344</c:v>
                </c:pt>
                <c:pt idx="366">
                  <c:v>-11.344044907941518</c:v>
                </c:pt>
                <c:pt idx="367">
                  <c:v>0.61825230565103861</c:v>
                </c:pt>
                <c:pt idx="368">
                  <c:v>-18.419456542894853</c:v>
                </c:pt>
                <c:pt idx="369">
                  <c:v>-9.4571705731888525</c:v>
                </c:pt>
                <c:pt idx="370">
                  <c:v>-26.494889026756173</c:v>
                </c:pt>
                <c:pt idx="371">
                  <c:v>-27.532611251084774</c:v>
                </c:pt>
                <c:pt idx="372">
                  <c:v>0.42966331438089189</c:v>
                </c:pt>
                <c:pt idx="373">
                  <c:v>-2.6080648494833074</c:v>
                </c:pt>
                <c:pt idx="374">
                  <c:v>9.3542046692622112</c:v>
                </c:pt>
                <c:pt idx="375">
                  <c:v>-8.6835277769950228</c:v>
                </c:pt>
                <c:pt idx="376">
                  <c:v>-5.7212618872342365</c:v>
                </c:pt>
                <c:pt idx="377">
                  <c:v>0.24100259532556104</c:v>
                </c:pt>
                <c:pt idx="378">
                  <c:v>-25.796734110580207</c:v>
                </c:pt>
                <c:pt idx="379">
                  <c:v>-6.8344718188844018</c:v>
                </c:pt>
                <c:pt idx="380">
                  <c:v>-10.872210371530612</c:v>
                </c:pt>
                <c:pt idx="381">
                  <c:v>-5.9099496344429525</c:v>
                </c:pt>
                <c:pt idx="382">
                  <c:v>8.052310505954166</c:v>
                </c:pt>
                <c:pt idx="383">
                  <c:v>-3.9854298542629985</c:v>
                </c:pt>
                <c:pt idx="384">
                  <c:v>-38.023170633933375</c:v>
                </c:pt>
                <c:pt idx="385">
                  <c:v>-33.060911764590237</c:v>
                </c:pt>
                <c:pt idx="386">
                  <c:v>7.9013468114424779</c:v>
                </c:pt>
                <c:pt idx="387">
                  <c:v>21.863605142687305</c:v>
                </c:pt>
                <c:pt idx="388">
                  <c:v>-13.174136730092371</c:v>
                </c:pt>
                <c:pt idx="389">
                  <c:v>-9.2118787726976752</c:v>
                </c:pt>
                <c:pt idx="390">
                  <c:v>1.7503790435229123</c:v>
                </c:pt>
                <c:pt idx="391">
                  <c:v>-5.2873632574586926</c:v>
                </c:pt>
                <c:pt idx="392">
                  <c:v>20.674894344386086</c:v>
                </c:pt>
                <c:pt idx="393">
                  <c:v>-15.362848134231436</c:v>
                </c:pt>
                <c:pt idx="394">
                  <c:v>19.599409320613578</c:v>
                </c:pt>
                <c:pt idx="395">
                  <c:v>-4.4383332794922428</c:v>
                </c:pt>
                <c:pt idx="396">
                  <c:v>20.523924075079393</c:v>
                </c:pt>
                <c:pt idx="397">
                  <c:v>12.486181392318507</c:v>
                </c:pt>
                <c:pt idx="398">
                  <c:v>-14.551561321153482</c:v>
                </c:pt>
                <c:pt idx="399">
                  <c:v>-3.589304059856349</c:v>
                </c:pt>
                <c:pt idx="400">
                  <c:v>17.372953180738822</c:v>
                </c:pt>
                <c:pt idx="401">
                  <c:v>41.335210404370486</c:v>
                </c:pt>
                <c:pt idx="402">
                  <c:v>-3.7025323858802186</c:v>
                </c:pt>
                <c:pt idx="403">
                  <c:v>-1.7402751874770581</c:v>
                </c:pt>
                <c:pt idx="404">
                  <c:v>14.221982001665173</c:v>
                </c:pt>
                <c:pt idx="405">
                  <c:v>27.18423918325789</c:v>
                </c:pt>
                <c:pt idx="406">
                  <c:v>16.146496358704592</c:v>
                </c:pt>
                <c:pt idx="407">
                  <c:v>3.1087535291547606</c:v>
                </c:pt>
                <c:pt idx="408">
                  <c:v>7.0710106955464376</c:v>
                </c:pt>
                <c:pt idx="409">
                  <c:v>-1.9667321413526226</c:v>
                </c:pt>
                <c:pt idx="410">
                  <c:v>2.9955250190830989</c:v>
                </c:pt>
                <c:pt idx="411">
                  <c:v>-6.0422178226369914</c:v>
                </c:pt>
                <c:pt idx="412">
                  <c:v>33.920039333901286</c:v>
                </c:pt>
                <c:pt idx="413">
                  <c:v>-13.117703510965343</c:v>
                </c:pt>
                <c:pt idx="414">
                  <c:v>28.84455364303594</c:v>
                </c:pt>
                <c:pt idx="415">
                  <c:v>21.806810796126118</c:v>
                </c:pt>
                <c:pt idx="416">
                  <c:v>-19.230932051515719</c:v>
                </c:pt>
                <c:pt idx="417">
                  <c:v>12.731325100254695</c:v>
                </c:pt>
                <c:pt idx="418">
                  <c:v>-0.3064177484458207</c:v>
                </c:pt>
                <c:pt idx="419">
                  <c:v>22.655839402476563</c:v>
                </c:pt>
                <c:pt idx="420">
                  <c:v>-6.3819034469025615</c:v>
                </c:pt>
                <c:pt idx="421">
                  <c:v>14.580353703477559</c:v>
                </c:pt>
                <c:pt idx="422">
                  <c:v>-11.457389146334434</c:v>
                </c:pt>
                <c:pt idx="423">
                  <c:v>12.504868003700768</c:v>
                </c:pt>
                <c:pt idx="424">
                  <c:v>18.467125153614333</c:v>
                </c:pt>
                <c:pt idx="425">
                  <c:v>16.429382303431151</c:v>
                </c:pt>
                <c:pt idx="426">
                  <c:v>-11.608360546828584</c:v>
                </c:pt>
                <c:pt idx="427">
                  <c:v>-27.646103397149183</c:v>
                </c:pt>
                <c:pt idx="428">
                  <c:v>-6.6838462475177423</c:v>
                </c:pt>
                <c:pt idx="429">
                  <c:v>23.278410902076384</c:v>
                </c:pt>
                <c:pt idx="430">
                  <c:v>18.240668051639833</c:v>
                </c:pt>
                <c:pt idx="431">
                  <c:v>-8.7970747988203595</c:v>
                </c:pt>
                <c:pt idx="432">
                  <c:v>11.165182350700718</c:v>
                </c:pt>
                <c:pt idx="433">
                  <c:v>4.127439500207271</c:v>
                </c:pt>
                <c:pt idx="434">
                  <c:v>-3.9103033502976707</c:v>
                </c:pt>
                <c:pt idx="435">
                  <c:v>-7.9480462008116284</c:v>
                </c:pt>
                <c:pt idx="436">
                  <c:v>-36.985789051332645</c:v>
                </c:pt>
                <c:pt idx="437">
                  <c:v>-9.0235319018593074</c:v>
                </c:pt>
                <c:pt idx="438">
                  <c:v>14.938725247609831</c:v>
                </c:pt>
                <c:pt idx="439">
                  <c:v>-17.099017602924512</c:v>
                </c:pt>
                <c:pt idx="440">
                  <c:v>19.863239546538633</c:v>
                </c:pt>
                <c:pt idx="441">
                  <c:v>16.825496695999735</c:v>
                </c:pt>
                <c:pt idx="442">
                  <c:v>13.787753845459134</c:v>
                </c:pt>
                <c:pt idx="443">
                  <c:v>-3.2499890050825844</c:v>
                </c:pt>
                <c:pt idx="444">
                  <c:v>25.71226814437474</c:v>
                </c:pt>
                <c:pt idx="445">
                  <c:v>22.674525293831323</c:v>
                </c:pt>
                <c:pt idx="446">
                  <c:v>17.636782443287338</c:v>
                </c:pt>
                <c:pt idx="447">
                  <c:v>-8.4009604072572071</c:v>
                </c:pt>
                <c:pt idx="448">
                  <c:v>1.5612967421980204</c:v>
                </c:pt>
                <c:pt idx="449">
                  <c:v>-8.4764461083471279</c:v>
                </c:pt>
                <c:pt idx="450">
                  <c:v>1.4858110411076355</c:v>
                </c:pt>
                <c:pt idx="451">
                  <c:v>-0.55193180943707454</c:v>
                </c:pt>
                <c:pt idx="452">
                  <c:v>-23.589674659982585</c:v>
                </c:pt>
                <c:pt idx="453">
                  <c:v>-2.6274175105281889</c:v>
                </c:pt>
                <c:pt idx="454">
                  <c:v>22.334839638926024</c:v>
                </c:pt>
                <c:pt idx="455">
                  <c:v>-18.702903211619702</c:v>
                </c:pt>
                <c:pt idx="456">
                  <c:v>5.2593539378344172</c:v>
                </c:pt>
                <c:pt idx="457">
                  <c:v>-12.778388912711382</c:v>
                </c:pt>
                <c:pt idx="458">
                  <c:v>-16.816131763257204</c:v>
                </c:pt>
                <c:pt idx="459">
                  <c:v>19.146125386196957</c:v>
                </c:pt>
                <c:pt idx="460">
                  <c:v>-10.891617464348899</c:v>
                </c:pt>
                <c:pt idx="461">
                  <c:v>-0.92936031489487647</c:v>
                </c:pt>
                <c:pt idx="462">
                  <c:v>-9.9671031654407489</c:v>
                </c:pt>
                <c:pt idx="463">
                  <c:v>4.9951539840133732</c:v>
                </c:pt>
                <c:pt idx="464">
                  <c:v>1.9574111334673763</c:v>
                </c:pt>
                <c:pt idx="465">
                  <c:v>3.9196682829214899</c:v>
                </c:pt>
                <c:pt idx="466">
                  <c:v>3.8819254323754877</c:v>
                </c:pt>
                <c:pt idx="467">
                  <c:v>6.8441825818295969</c:v>
                </c:pt>
                <c:pt idx="468">
                  <c:v>-12.193560268716295</c:v>
                </c:pt>
                <c:pt idx="469">
                  <c:v>1.7686968807376977</c:v>
                </c:pt>
                <c:pt idx="470">
                  <c:v>9.7309540301918034</c:v>
                </c:pt>
                <c:pt idx="471">
                  <c:v>-23.30678882035409</c:v>
                </c:pt>
                <c:pt idx="472">
                  <c:v>-7.3445316708999862</c:v>
                </c:pt>
                <c:pt idx="473">
                  <c:v>-16.382274521445201</c:v>
                </c:pt>
                <c:pt idx="474">
                  <c:v>-13.420017371991095</c:v>
                </c:pt>
                <c:pt idx="475">
                  <c:v>-4.4577602225369919</c:v>
                </c:pt>
                <c:pt idx="476">
                  <c:v>-22.495503073083</c:v>
                </c:pt>
                <c:pt idx="477">
                  <c:v>2.4667540763711022</c:v>
                </c:pt>
                <c:pt idx="478">
                  <c:v>-14.570988774174907</c:v>
                </c:pt>
                <c:pt idx="479">
                  <c:v>-15.608731624720804</c:v>
                </c:pt>
                <c:pt idx="480">
                  <c:v>13.3535255247333</c:v>
                </c:pt>
                <c:pt idx="481">
                  <c:v>-27.68421732581271</c:v>
                </c:pt>
                <c:pt idx="482">
                  <c:v>-18.721960176358607</c:v>
                </c:pt>
                <c:pt idx="483">
                  <c:v>-29.759703026904504</c:v>
                </c:pt>
                <c:pt idx="484">
                  <c:v>-8.7974458774504001</c:v>
                </c:pt>
                <c:pt idx="485">
                  <c:v>-0.83518872799629673</c:v>
                </c:pt>
                <c:pt idx="486">
                  <c:v>-10.872931578542307</c:v>
                </c:pt>
                <c:pt idx="487">
                  <c:v>-15.910674429088203</c:v>
                </c:pt>
                <c:pt idx="488">
                  <c:v>-24.948417279634214</c:v>
                </c:pt>
                <c:pt idx="489">
                  <c:v>-2.9861601301801102</c:v>
                </c:pt>
                <c:pt idx="490">
                  <c:v>-16.023902980726007</c:v>
                </c:pt>
                <c:pt idx="491">
                  <c:v>-4.0616458312720169</c:v>
                </c:pt>
                <c:pt idx="492">
                  <c:v>-15.099388681817913</c:v>
                </c:pt>
                <c:pt idx="493">
                  <c:v>-16.137131532363924</c:v>
                </c:pt>
                <c:pt idx="494">
                  <c:v>-40.17487438290982</c:v>
                </c:pt>
                <c:pt idx="495">
                  <c:v>-6.2126172334550347</c:v>
                </c:pt>
                <c:pt idx="496">
                  <c:v>-33.250360084000931</c:v>
                </c:pt>
                <c:pt idx="497">
                  <c:v>-32.288102934546828</c:v>
                </c:pt>
                <c:pt idx="498">
                  <c:v>-26.325845785092724</c:v>
                </c:pt>
                <c:pt idx="499">
                  <c:v>7.6364113643613791</c:v>
                </c:pt>
                <c:pt idx="500">
                  <c:v>3.5986685138153689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0.62571878686642723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685</c:v>
                </c:pt>
                <c:pt idx="1">
                  <c:v>685.05</c:v>
                </c:pt>
                <c:pt idx="2">
                  <c:v>685.1</c:v>
                </c:pt>
                <c:pt idx="3">
                  <c:v>685.15</c:v>
                </c:pt>
                <c:pt idx="4">
                  <c:v>685.2</c:v>
                </c:pt>
                <c:pt idx="5">
                  <c:v>685.25</c:v>
                </c:pt>
                <c:pt idx="6">
                  <c:v>685.3</c:v>
                </c:pt>
                <c:pt idx="7">
                  <c:v>685.35</c:v>
                </c:pt>
                <c:pt idx="8">
                  <c:v>685.4</c:v>
                </c:pt>
                <c:pt idx="9">
                  <c:v>685.45</c:v>
                </c:pt>
                <c:pt idx="10">
                  <c:v>685.5</c:v>
                </c:pt>
                <c:pt idx="11">
                  <c:v>685.54999999999905</c:v>
                </c:pt>
                <c:pt idx="12">
                  <c:v>685.599999999999</c:v>
                </c:pt>
                <c:pt idx="13">
                  <c:v>685.64999999999895</c:v>
                </c:pt>
                <c:pt idx="14">
                  <c:v>685.69999999999902</c:v>
                </c:pt>
                <c:pt idx="15">
                  <c:v>685.74999999999898</c:v>
                </c:pt>
                <c:pt idx="16">
                  <c:v>685.79999999999905</c:v>
                </c:pt>
                <c:pt idx="17">
                  <c:v>685.849999999999</c:v>
                </c:pt>
                <c:pt idx="18">
                  <c:v>685.89999999999895</c:v>
                </c:pt>
                <c:pt idx="19">
                  <c:v>685.94999999999902</c:v>
                </c:pt>
                <c:pt idx="20">
                  <c:v>685.99999999999898</c:v>
                </c:pt>
                <c:pt idx="21">
                  <c:v>686.04999999999905</c:v>
                </c:pt>
                <c:pt idx="22">
                  <c:v>686.099999999999</c:v>
                </c:pt>
                <c:pt idx="23">
                  <c:v>686.14999999999895</c:v>
                </c:pt>
                <c:pt idx="24">
                  <c:v>686.19999999999902</c:v>
                </c:pt>
                <c:pt idx="25">
                  <c:v>686.24999999999898</c:v>
                </c:pt>
                <c:pt idx="26">
                  <c:v>686.29999999999905</c:v>
                </c:pt>
                <c:pt idx="27">
                  <c:v>686.349999999999</c:v>
                </c:pt>
                <c:pt idx="28">
                  <c:v>686.39999999999895</c:v>
                </c:pt>
                <c:pt idx="29">
                  <c:v>686.44999999999902</c:v>
                </c:pt>
                <c:pt idx="30">
                  <c:v>686.49999999999898</c:v>
                </c:pt>
                <c:pt idx="31">
                  <c:v>686.54999999999905</c:v>
                </c:pt>
                <c:pt idx="32">
                  <c:v>686.599999999999</c:v>
                </c:pt>
                <c:pt idx="33">
                  <c:v>686.64999999999804</c:v>
                </c:pt>
                <c:pt idx="34">
                  <c:v>686.699999999998</c:v>
                </c:pt>
                <c:pt idx="35">
                  <c:v>686.74999999999795</c:v>
                </c:pt>
                <c:pt idx="36">
                  <c:v>686.79999999999802</c:v>
                </c:pt>
                <c:pt idx="37">
                  <c:v>686.84999999999798</c:v>
                </c:pt>
                <c:pt idx="38">
                  <c:v>686.89999999999804</c:v>
                </c:pt>
                <c:pt idx="39">
                  <c:v>686.949999999998</c:v>
                </c:pt>
                <c:pt idx="40">
                  <c:v>686.99999999999795</c:v>
                </c:pt>
                <c:pt idx="41">
                  <c:v>687.04999999999802</c:v>
                </c:pt>
                <c:pt idx="42">
                  <c:v>687.09999999999798</c:v>
                </c:pt>
                <c:pt idx="43">
                  <c:v>687.14999999999804</c:v>
                </c:pt>
                <c:pt idx="44">
                  <c:v>687.199999999998</c:v>
                </c:pt>
                <c:pt idx="45">
                  <c:v>687.24999999999795</c:v>
                </c:pt>
                <c:pt idx="46">
                  <c:v>687.29999999999802</c:v>
                </c:pt>
                <c:pt idx="47">
                  <c:v>687.34999999999798</c:v>
                </c:pt>
                <c:pt idx="48">
                  <c:v>687.39999999999804</c:v>
                </c:pt>
                <c:pt idx="49">
                  <c:v>687.449999999998</c:v>
                </c:pt>
                <c:pt idx="50">
                  <c:v>687.49999999999795</c:v>
                </c:pt>
                <c:pt idx="51">
                  <c:v>687.54999999999802</c:v>
                </c:pt>
                <c:pt idx="52">
                  <c:v>687.59999999999798</c:v>
                </c:pt>
                <c:pt idx="53">
                  <c:v>687.64999999999804</c:v>
                </c:pt>
                <c:pt idx="54">
                  <c:v>687.699999999998</c:v>
                </c:pt>
                <c:pt idx="55">
                  <c:v>687.74999999999704</c:v>
                </c:pt>
                <c:pt idx="56">
                  <c:v>687.799999999997</c:v>
                </c:pt>
                <c:pt idx="57">
                  <c:v>687.84999999999695</c:v>
                </c:pt>
                <c:pt idx="58">
                  <c:v>687.89999999999702</c:v>
                </c:pt>
                <c:pt idx="59">
                  <c:v>687.94999999999698</c:v>
                </c:pt>
                <c:pt idx="60">
                  <c:v>687.99999999999704</c:v>
                </c:pt>
                <c:pt idx="61">
                  <c:v>688.049999999997</c:v>
                </c:pt>
                <c:pt idx="62">
                  <c:v>688.09999999999695</c:v>
                </c:pt>
                <c:pt idx="63">
                  <c:v>688.14999999999702</c:v>
                </c:pt>
                <c:pt idx="64">
                  <c:v>688.19999999999698</c:v>
                </c:pt>
                <c:pt idx="65">
                  <c:v>688.24999999999704</c:v>
                </c:pt>
                <c:pt idx="66">
                  <c:v>688.299999999997</c:v>
                </c:pt>
                <c:pt idx="67">
                  <c:v>688.34999999999695</c:v>
                </c:pt>
                <c:pt idx="68">
                  <c:v>688.39999999999702</c:v>
                </c:pt>
                <c:pt idx="69">
                  <c:v>688.44999999999698</c:v>
                </c:pt>
                <c:pt idx="70">
                  <c:v>688.49999999999704</c:v>
                </c:pt>
                <c:pt idx="71">
                  <c:v>688.549999999997</c:v>
                </c:pt>
                <c:pt idx="72">
                  <c:v>688.59999999999695</c:v>
                </c:pt>
                <c:pt idx="73">
                  <c:v>688.64999999999702</c:v>
                </c:pt>
                <c:pt idx="74">
                  <c:v>688.69999999999698</c:v>
                </c:pt>
                <c:pt idx="75">
                  <c:v>688.74999999999704</c:v>
                </c:pt>
                <c:pt idx="76">
                  <c:v>688.799999999997</c:v>
                </c:pt>
                <c:pt idx="77">
                  <c:v>688.84999999999604</c:v>
                </c:pt>
                <c:pt idx="78">
                  <c:v>688.899999999996</c:v>
                </c:pt>
                <c:pt idx="79">
                  <c:v>688.94999999999595</c:v>
                </c:pt>
                <c:pt idx="80">
                  <c:v>688.99999999999602</c:v>
                </c:pt>
                <c:pt idx="81">
                  <c:v>689.04999999999598</c:v>
                </c:pt>
                <c:pt idx="82">
                  <c:v>689.09999999999604</c:v>
                </c:pt>
                <c:pt idx="83">
                  <c:v>689.149999999996</c:v>
                </c:pt>
                <c:pt idx="84">
                  <c:v>689.19999999999595</c:v>
                </c:pt>
                <c:pt idx="85">
                  <c:v>689.24999999999602</c:v>
                </c:pt>
                <c:pt idx="86">
                  <c:v>689.29999999999598</c:v>
                </c:pt>
                <c:pt idx="87">
                  <c:v>689.34999999999604</c:v>
                </c:pt>
                <c:pt idx="88">
                  <c:v>689.399999999996</c:v>
                </c:pt>
                <c:pt idx="89">
                  <c:v>689.44999999999595</c:v>
                </c:pt>
                <c:pt idx="90">
                  <c:v>689.49999999999602</c:v>
                </c:pt>
                <c:pt idx="91">
                  <c:v>689.54999999999598</c:v>
                </c:pt>
                <c:pt idx="92">
                  <c:v>689.59999999999604</c:v>
                </c:pt>
                <c:pt idx="93">
                  <c:v>689.649999999996</c:v>
                </c:pt>
                <c:pt idx="94">
                  <c:v>689.69999999999595</c:v>
                </c:pt>
                <c:pt idx="95">
                  <c:v>689.74999999999602</c:v>
                </c:pt>
                <c:pt idx="96">
                  <c:v>689.79999999999598</c:v>
                </c:pt>
                <c:pt idx="97">
                  <c:v>689.84999999999604</c:v>
                </c:pt>
                <c:pt idx="98">
                  <c:v>689.899999999996</c:v>
                </c:pt>
                <c:pt idx="99">
                  <c:v>689.94999999999504</c:v>
                </c:pt>
                <c:pt idx="100">
                  <c:v>689.999999999995</c:v>
                </c:pt>
                <c:pt idx="101">
                  <c:v>690.04999999999495</c:v>
                </c:pt>
                <c:pt idx="102">
                  <c:v>690.09999999999502</c:v>
                </c:pt>
                <c:pt idx="103">
                  <c:v>690.14999999999498</c:v>
                </c:pt>
                <c:pt idx="104">
                  <c:v>690.19999999999504</c:v>
                </c:pt>
                <c:pt idx="105">
                  <c:v>690.249999999995</c:v>
                </c:pt>
                <c:pt idx="106">
                  <c:v>690.29999999999495</c:v>
                </c:pt>
                <c:pt idx="107">
                  <c:v>690.34999999999502</c:v>
                </c:pt>
                <c:pt idx="108">
                  <c:v>690.39999999999498</c:v>
                </c:pt>
                <c:pt idx="109">
                  <c:v>690.44999999999504</c:v>
                </c:pt>
                <c:pt idx="110">
                  <c:v>690.499999999995</c:v>
                </c:pt>
                <c:pt idx="111">
                  <c:v>690.54999999999495</c:v>
                </c:pt>
                <c:pt idx="112">
                  <c:v>690.59999999999502</c:v>
                </c:pt>
                <c:pt idx="113">
                  <c:v>690.64999999999498</c:v>
                </c:pt>
                <c:pt idx="114">
                  <c:v>690.69999999999504</c:v>
                </c:pt>
                <c:pt idx="115">
                  <c:v>690.749999999995</c:v>
                </c:pt>
                <c:pt idx="116">
                  <c:v>690.79999999999495</c:v>
                </c:pt>
                <c:pt idx="117">
                  <c:v>690.84999999999502</c:v>
                </c:pt>
                <c:pt idx="118">
                  <c:v>690.89999999999498</c:v>
                </c:pt>
                <c:pt idx="119">
                  <c:v>690.94999999999504</c:v>
                </c:pt>
                <c:pt idx="120">
                  <c:v>690.999999999995</c:v>
                </c:pt>
                <c:pt idx="121">
                  <c:v>691.04999999999404</c:v>
                </c:pt>
                <c:pt idx="122">
                  <c:v>691.099999999994</c:v>
                </c:pt>
                <c:pt idx="123">
                  <c:v>691.14999999999395</c:v>
                </c:pt>
                <c:pt idx="124">
                  <c:v>691.19999999999402</c:v>
                </c:pt>
                <c:pt idx="125">
                  <c:v>691.24999999999397</c:v>
                </c:pt>
                <c:pt idx="126">
                  <c:v>691.29999999999404</c:v>
                </c:pt>
                <c:pt idx="127">
                  <c:v>691.349999999994</c:v>
                </c:pt>
                <c:pt idx="128">
                  <c:v>691.39999999999395</c:v>
                </c:pt>
                <c:pt idx="129">
                  <c:v>691.44999999999402</c:v>
                </c:pt>
                <c:pt idx="130">
                  <c:v>691.49999999999397</c:v>
                </c:pt>
                <c:pt idx="131">
                  <c:v>691.54999999999404</c:v>
                </c:pt>
                <c:pt idx="132">
                  <c:v>691.599999999994</c:v>
                </c:pt>
                <c:pt idx="133">
                  <c:v>691.64999999999395</c:v>
                </c:pt>
                <c:pt idx="134">
                  <c:v>691.69999999999402</c:v>
                </c:pt>
                <c:pt idx="135">
                  <c:v>691.74999999999397</c:v>
                </c:pt>
                <c:pt idx="136">
                  <c:v>691.79999999999404</c:v>
                </c:pt>
                <c:pt idx="137">
                  <c:v>691.849999999994</c:v>
                </c:pt>
                <c:pt idx="138">
                  <c:v>691.89999999999395</c:v>
                </c:pt>
                <c:pt idx="139">
                  <c:v>691.94999999999402</c:v>
                </c:pt>
                <c:pt idx="140">
                  <c:v>691.99999999999397</c:v>
                </c:pt>
                <c:pt idx="141">
                  <c:v>692.04999999999404</c:v>
                </c:pt>
                <c:pt idx="142">
                  <c:v>692.099999999994</c:v>
                </c:pt>
                <c:pt idx="143">
                  <c:v>692.14999999999304</c:v>
                </c:pt>
                <c:pt idx="144">
                  <c:v>692.199999999993</c:v>
                </c:pt>
                <c:pt idx="145">
                  <c:v>692.24999999999295</c:v>
                </c:pt>
                <c:pt idx="146">
                  <c:v>692.29999999999302</c:v>
                </c:pt>
                <c:pt idx="147">
                  <c:v>692.34999999999297</c:v>
                </c:pt>
                <c:pt idx="148">
                  <c:v>692.39999999999304</c:v>
                </c:pt>
                <c:pt idx="149">
                  <c:v>692.449999999993</c:v>
                </c:pt>
                <c:pt idx="150">
                  <c:v>692.49999999999295</c:v>
                </c:pt>
                <c:pt idx="151">
                  <c:v>692.54999999999302</c:v>
                </c:pt>
                <c:pt idx="152">
                  <c:v>692.59999999999297</c:v>
                </c:pt>
                <c:pt idx="153">
                  <c:v>692.64999999999304</c:v>
                </c:pt>
                <c:pt idx="154">
                  <c:v>692.699999999993</c:v>
                </c:pt>
                <c:pt idx="155">
                  <c:v>692.74999999999295</c:v>
                </c:pt>
                <c:pt idx="156">
                  <c:v>692.79999999999302</c:v>
                </c:pt>
                <c:pt idx="157">
                  <c:v>692.84999999999297</c:v>
                </c:pt>
                <c:pt idx="158">
                  <c:v>692.89999999999304</c:v>
                </c:pt>
                <c:pt idx="159">
                  <c:v>692.949999999993</c:v>
                </c:pt>
                <c:pt idx="160">
                  <c:v>692.99999999999295</c:v>
                </c:pt>
                <c:pt idx="161">
                  <c:v>693.04999999999302</c:v>
                </c:pt>
                <c:pt idx="162">
                  <c:v>693.09999999999297</c:v>
                </c:pt>
                <c:pt idx="163">
                  <c:v>693.14999999999304</c:v>
                </c:pt>
                <c:pt idx="164">
                  <c:v>693.199999999993</c:v>
                </c:pt>
                <c:pt idx="165">
                  <c:v>693.24999999999204</c:v>
                </c:pt>
                <c:pt idx="166">
                  <c:v>693.299999999992</c:v>
                </c:pt>
                <c:pt idx="167">
                  <c:v>693.34999999999195</c:v>
                </c:pt>
                <c:pt idx="168">
                  <c:v>693.39999999999202</c:v>
                </c:pt>
                <c:pt idx="169">
                  <c:v>693.44999999999197</c:v>
                </c:pt>
                <c:pt idx="170">
                  <c:v>693.49999999999204</c:v>
                </c:pt>
                <c:pt idx="171">
                  <c:v>693.549999999992</c:v>
                </c:pt>
                <c:pt idx="172">
                  <c:v>693.59999999999195</c:v>
                </c:pt>
                <c:pt idx="173">
                  <c:v>693.64999999999202</c:v>
                </c:pt>
                <c:pt idx="174">
                  <c:v>693.69999999999197</c:v>
                </c:pt>
                <c:pt idx="175">
                  <c:v>693.74999999999204</c:v>
                </c:pt>
                <c:pt idx="176">
                  <c:v>693.799999999992</c:v>
                </c:pt>
                <c:pt idx="177">
                  <c:v>693.84999999999195</c:v>
                </c:pt>
                <c:pt idx="178">
                  <c:v>693.89999999999202</c:v>
                </c:pt>
                <c:pt idx="179">
                  <c:v>693.94999999999197</c:v>
                </c:pt>
                <c:pt idx="180">
                  <c:v>693.99999999999204</c:v>
                </c:pt>
                <c:pt idx="181">
                  <c:v>694.049999999992</c:v>
                </c:pt>
                <c:pt idx="182">
                  <c:v>694.09999999999195</c:v>
                </c:pt>
                <c:pt idx="183">
                  <c:v>694.14999999999202</c:v>
                </c:pt>
                <c:pt idx="184">
                  <c:v>694.19999999999197</c:v>
                </c:pt>
                <c:pt idx="185">
                  <c:v>694.24999999999204</c:v>
                </c:pt>
                <c:pt idx="186">
                  <c:v>694.299999999992</c:v>
                </c:pt>
                <c:pt idx="187">
                  <c:v>694.34999999999104</c:v>
                </c:pt>
                <c:pt idx="188">
                  <c:v>694.399999999991</c:v>
                </c:pt>
                <c:pt idx="189">
                  <c:v>694.44999999999095</c:v>
                </c:pt>
                <c:pt idx="190">
                  <c:v>694.49999999999102</c:v>
                </c:pt>
                <c:pt idx="191">
                  <c:v>694.54999999999097</c:v>
                </c:pt>
                <c:pt idx="192">
                  <c:v>694.59999999999104</c:v>
                </c:pt>
                <c:pt idx="193">
                  <c:v>694.649999999991</c:v>
                </c:pt>
                <c:pt idx="194">
                  <c:v>694.69999999999095</c:v>
                </c:pt>
                <c:pt idx="195">
                  <c:v>694.74999999999102</c:v>
                </c:pt>
                <c:pt idx="196">
                  <c:v>694.79999999999097</c:v>
                </c:pt>
                <c:pt idx="197">
                  <c:v>694.84999999999104</c:v>
                </c:pt>
                <c:pt idx="198">
                  <c:v>694.899999999991</c:v>
                </c:pt>
                <c:pt idx="199">
                  <c:v>694.94999999999095</c:v>
                </c:pt>
                <c:pt idx="200">
                  <c:v>694.99999999999102</c:v>
                </c:pt>
                <c:pt idx="201">
                  <c:v>695.04999999999097</c:v>
                </c:pt>
                <c:pt idx="202">
                  <c:v>695.09999999999104</c:v>
                </c:pt>
                <c:pt idx="203">
                  <c:v>695.149999999991</c:v>
                </c:pt>
                <c:pt idx="204">
                  <c:v>695.19999999999095</c:v>
                </c:pt>
                <c:pt idx="205">
                  <c:v>695.24999999999102</c:v>
                </c:pt>
                <c:pt idx="206">
                  <c:v>695.29999999999097</c:v>
                </c:pt>
                <c:pt idx="207">
                  <c:v>695.34999999999104</c:v>
                </c:pt>
                <c:pt idx="208">
                  <c:v>695.399999999991</c:v>
                </c:pt>
                <c:pt idx="209">
                  <c:v>695.44999999999004</c:v>
                </c:pt>
                <c:pt idx="210">
                  <c:v>695.49999999999</c:v>
                </c:pt>
                <c:pt idx="211">
                  <c:v>695.54999999998995</c:v>
                </c:pt>
                <c:pt idx="212">
                  <c:v>695.59999999999002</c:v>
                </c:pt>
                <c:pt idx="213">
                  <c:v>695.64999999998997</c:v>
                </c:pt>
                <c:pt idx="214">
                  <c:v>695.69999999999004</c:v>
                </c:pt>
                <c:pt idx="215">
                  <c:v>695.74999999999</c:v>
                </c:pt>
                <c:pt idx="216">
                  <c:v>695.79999999998995</c:v>
                </c:pt>
                <c:pt idx="217">
                  <c:v>695.84999999999002</c:v>
                </c:pt>
                <c:pt idx="218">
                  <c:v>695.89999999998997</c:v>
                </c:pt>
                <c:pt idx="219">
                  <c:v>695.94999999999004</c:v>
                </c:pt>
                <c:pt idx="220">
                  <c:v>695.99999999999</c:v>
                </c:pt>
                <c:pt idx="221">
                  <c:v>696.04999999998995</c:v>
                </c:pt>
                <c:pt idx="222">
                  <c:v>696.09999999999002</c:v>
                </c:pt>
                <c:pt idx="223">
                  <c:v>696.14999999998997</c:v>
                </c:pt>
                <c:pt idx="224">
                  <c:v>696.19999999999004</c:v>
                </c:pt>
                <c:pt idx="225">
                  <c:v>696.24999999999</c:v>
                </c:pt>
                <c:pt idx="226">
                  <c:v>696.29999999998995</c:v>
                </c:pt>
                <c:pt idx="227">
                  <c:v>696.34999999999002</c:v>
                </c:pt>
                <c:pt idx="228">
                  <c:v>696.39999999998997</c:v>
                </c:pt>
                <c:pt idx="229">
                  <c:v>696.44999999999004</c:v>
                </c:pt>
                <c:pt idx="230">
                  <c:v>696.49999999999</c:v>
                </c:pt>
                <c:pt idx="231">
                  <c:v>696.54999999998904</c:v>
                </c:pt>
                <c:pt idx="232">
                  <c:v>696.599999999989</c:v>
                </c:pt>
                <c:pt idx="233">
                  <c:v>696.64999999998895</c:v>
                </c:pt>
                <c:pt idx="234">
                  <c:v>696.69999999998902</c:v>
                </c:pt>
                <c:pt idx="235">
                  <c:v>696.74999999998897</c:v>
                </c:pt>
                <c:pt idx="236">
                  <c:v>696.79999999998904</c:v>
                </c:pt>
                <c:pt idx="237">
                  <c:v>696.849999999989</c:v>
                </c:pt>
                <c:pt idx="238">
                  <c:v>696.89999999998895</c:v>
                </c:pt>
                <c:pt idx="239">
                  <c:v>696.94999999998902</c:v>
                </c:pt>
                <c:pt idx="240">
                  <c:v>696.99999999998897</c:v>
                </c:pt>
                <c:pt idx="241">
                  <c:v>697.04999999998904</c:v>
                </c:pt>
                <c:pt idx="242">
                  <c:v>697.099999999989</c:v>
                </c:pt>
                <c:pt idx="243">
                  <c:v>697.14999999998895</c:v>
                </c:pt>
                <c:pt idx="244">
                  <c:v>697.19999999998902</c:v>
                </c:pt>
                <c:pt idx="245">
                  <c:v>697.24999999998897</c:v>
                </c:pt>
                <c:pt idx="246">
                  <c:v>697.29999999998904</c:v>
                </c:pt>
                <c:pt idx="247">
                  <c:v>697.349999999989</c:v>
                </c:pt>
                <c:pt idx="248">
                  <c:v>697.39999999998895</c:v>
                </c:pt>
                <c:pt idx="249">
                  <c:v>697.44999999998902</c:v>
                </c:pt>
                <c:pt idx="250">
                  <c:v>697.49999999998897</c:v>
                </c:pt>
                <c:pt idx="251">
                  <c:v>697.54999999998904</c:v>
                </c:pt>
                <c:pt idx="252">
                  <c:v>697.599999999989</c:v>
                </c:pt>
                <c:pt idx="253">
                  <c:v>697.64999999998804</c:v>
                </c:pt>
                <c:pt idx="254">
                  <c:v>697.69999999998799</c:v>
                </c:pt>
                <c:pt idx="255">
                  <c:v>697.74999999998795</c:v>
                </c:pt>
                <c:pt idx="256">
                  <c:v>697.79999999998802</c:v>
                </c:pt>
                <c:pt idx="257">
                  <c:v>697.84999999998797</c:v>
                </c:pt>
                <c:pt idx="258">
                  <c:v>697.89999999998804</c:v>
                </c:pt>
                <c:pt idx="259">
                  <c:v>697.94999999998799</c:v>
                </c:pt>
                <c:pt idx="260">
                  <c:v>697.99999999998795</c:v>
                </c:pt>
                <c:pt idx="261">
                  <c:v>698.04999999998802</c:v>
                </c:pt>
                <c:pt idx="262">
                  <c:v>698.09999999998797</c:v>
                </c:pt>
                <c:pt idx="263">
                  <c:v>698.14999999998804</c:v>
                </c:pt>
                <c:pt idx="264">
                  <c:v>698.19999999998799</c:v>
                </c:pt>
                <c:pt idx="265">
                  <c:v>698.24999999998795</c:v>
                </c:pt>
                <c:pt idx="266">
                  <c:v>698.29999999998802</c:v>
                </c:pt>
                <c:pt idx="267">
                  <c:v>698.34999999998797</c:v>
                </c:pt>
                <c:pt idx="268">
                  <c:v>698.39999999998804</c:v>
                </c:pt>
                <c:pt idx="269">
                  <c:v>698.44999999998799</c:v>
                </c:pt>
                <c:pt idx="270">
                  <c:v>698.49999999998795</c:v>
                </c:pt>
                <c:pt idx="271">
                  <c:v>698.54999999998802</c:v>
                </c:pt>
                <c:pt idx="272">
                  <c:v>698.59999999998797</c:v>
                </c:pt>
                <c:pt idx="273">
                  <c:v>698.64999999998804</c:v>
                </c:pt>
                <c:pt idx="274">
                  <c:v>698.69999999998799</c:v>
                </c:pt>
                <c:pt idx="275">
                  <c:v>698.74999999998704</c:v>
                </c:pt>
                <c:pt idx="276">
                  <c:v>698.79999999998699</c:v>
                </c:pt>
                <c:pt idx="277">
                  <c:v>698.84999999998695</c:v>
                </c:pt>
                <c:pt idx="278">
                  <c:v>698.89999999998702</c:v>
                </c:pt>
                <c:pt idx="279">
                  <c:v>698.94999999998697</c:v>
                </c:pt>
                <c:pt idx="280">
                  <c:v>698.99999999998704</c:v>
                </c:pt>
                <c:pt idx="281">
                  <c:v>699.04999999998699</c:v>
                </c:pt>
                <c:pt idx="282">
                  <c:v>699.09999999998695</c:v>
                </c:pt>
                <c:pt idx="283">
                  <c:v>699.14999999998702</c:v>
                </c:pt>
                <c:pt idx="284">
                  <c:v>699.19999999998697</c:v>
                </c:pt>
                <c:pt idx="285">
                  <c:v>699.24999999998704</c:v>
                </c:pt>
                <c:pt idx="286">
                  <c:v>699.29999999998699</c:v>
                </c:pt>
                <c:pt idx="287">
                  <c:v>699.34999999998695</c:v>
                </c:pt>
                <c:pt idx="288">
                  <c:v>699.39999999998702</c:v>
                </c:pt>
                <c:pt idx="289">
                  <c:v>699.44999999998697</c:v>
                </c:pt>
                <c:pt idx="290">
                  <c:v>699.49999999998704</c:v>
                </c:pt>
                <c:pt idx="291">
                  <c:v>699.54999999998699</c:v>
                </c:pt>
                <c:pt idx="292">
                  <c:v>699.59999999998695</c:v>
                </c:pt>
                <c:pt idx="293">
                  <c:v>699.64999999998702</c:v>
                </c:pt>
                <c:pt idx="294">
                  <c:v>699.69999999998697</c:v>
                </c:pt>
                <c:pt idx="295">
                  <c:v>699.74999999998704</c:v>
                </c:pt>
                <c:pt idx="296">
                  <c:v>699.79999999998699</c:v>
                </c:pt>
                <c:pt idx="297">
                  <c:v>699.84999999998604</c:v>
                </c:pt>
                <c:pt idx="298">
                  <c:v>699.89999999998599</c:v>
                </c:pt>
                <c:pt idx="299">
                  <c:v>699.94999999998595</c:v>
                </c:pt>
                <c:pt idx="300">
                  <c:v>699.99999999998602</c:v>
                </c:pt>
                <c:pt idx="301">
                  <c:v>700.04999999998597</c:v>
                </c:pt>
                <c:pt idx="302">
                  <c:v>700.09999999998604</c:v>
                </c:pt>
                <c:pt idx="303">
                  <c:v>700.14999999998599</c:v>
                </c:pt>
                <c:pt idx="304">
                  <c:v>700.19999999998595</c:v>
                </c:pt>
                <c:pt idx="305">
                  <c:v>700.24999999998602</c:v>
                </c:pt>
                <c:pt idx="306">
                  <c:v>700.29999999998597</c:v>
                </c:pt>
                <c:pt idx="307">
                  <c:v>700.34999999998604</c:v>
                </c:pt>
                <c:pt idx="308">
                  <c:v>700.39999999998599</c:v>
                </c:pt>
                <c:pt idx="309">
                  <c:v>700.44999999998595</c:v>
                </c:pt>
                <c:pt idx="310">
                  <c:v>700.49999999998602</c:v>
                </c:pt>
                <c:pt idx="311">
                  <c:v>700.54999999998597</c:v>
                </c:pt>
                <c:pt idx="312">
                  <c:v>700.59999999998604</c:v>
                </c:pt>
                <c:pt idx="313">
                  <c:v>700.64999999998599</c:v>
                </c:pt>
                <c:pt idx="314">
                  <c:v>700.69999999998595</c:v>
                </c:pt>
                <c:pt idx="315">
                  <c:v>700.74999999998602</c:v>
                </c:pt>
                <c:pt idx="316">
                  <c:v>700.79999999998597</c:v>
                </c:pt>
                <c:pt idx="317">
                  <c:v>700.84999999998604</c:v>
                </c:pt>
                <c:pt idx="318">
                  <c:v>700.89999999998599</c:v>
                </c:pt>
                <c:pt idx="319">
                  <c:v>700.94999999998504</c:v>
                </c:pt>
                <c:pt idx="320">
                  <c:v>700.99999999998499</c:v>
                </c:pt>
                <c:pt idx="321">
                  <c:v>701.04999999998495</c:v>
                </c:pt>
                <c:pt idx="322">
                  <c:v>701.09999999998502</c:v>
                </c:pt>
                <c:pt idx="323">
                  <c:v>701.14999999998497</c:v>
                </c:pt>
                <c:pt idx="324">
                  <c:v>701.19999999998504</c:v>
                </c:pt>
                <c:pt idx="325">
                  <c:v>701.24999999998499</c:v>
                </c:pt>
                <c:pt idx="326">
                  <c:v>701.29999999998495</c:v>
                </c:pt>
                <c:pt idx="327">
                  <c:v>701.34999999998502</c:v>
                </c:pt>
                <c:pt idx="328">
                  <c:v>701.39999999998497</c:v>
                </c:pt>
                <c:pt idx="329">
                  <c:v>701.44999999998504</c:v>
                </c:pt>
                <c:pt idx="330">
                  <c:v>701.49999999998499</c:v>
                </c:pt>
                <c:pt idx="331">
                  <c:v>701.54999999998495</c:v>
                </c:pt>
                <c:pt idx="332">
                  <c:v>701.59999999998502</c:v>
                </c:pt>
                <c:pt idx="333">
                  <c:v>701.64999999998497</c:v>
                </c:pt>
                <c:pt idx="334">
                  <c:v>701.69999999998504</c:v>
                </c:pt>
                <c:pt idx="335">
                  <c:v>701.74999999998499</c:v>
                </c:pt>
                <c:pt idx="336">
                  <c:v>701.79999999998495</c:v>
                </c:pt>
                <c:pt idx="337">
                  <c:v>701.84999999998502</c:v>
                </c:pt>
                <c:pt idx="338">
                  <c:v>701.89999999998497</c:v>
                </c:pt>
                <c:pt idx="339">
                  <c:v>701.94999999998504</c:v>
                </c:pt>
                <c:pt idx="340">
                  <c:v>701.99999999998499</c:v>
                </c:pt>
                <c:pt idx="341">
                  <c:v>702.04999999998404</c:v>
                </c:pt>
                <c:pt idx="342">
                  <c:v>702.09999999998399</c:v>
                </c:pt>
                <c:pt idx="343">
                  <c:v>702.14999999998395</c:v>
                </c:pt>
                <c:pt idx="344">
                  <c:v>702.19999999998402</c:v>
                </c:pt>
                <c:pt idx="345">
                  <c:v>702.24999999998397</c:v>
                </c:pt>
                <c:pt idx="346">
                  <c:v>702.29999999998404</c:v>
                </c:pt>
                <c:pt idx="347">
                  <c:v>702.34999999998399</c:v>
                </c:pt>
                <c:pt idx="348">
                  <c:v>702.39999999998395</c:v>
                </c:pt>
                <c:pt idx="349">
                  <c:v>702.44999999998402</c:v>
                </c:pt>
                <c:pt idx="350">
                  <c:v>702.49999999998397</c:v>
                </c:pt>
                <c:pt idx="351">
                  <c:v>702.54999999998404</c:v>
                </c:pt>
                <c:pt idx="352">
                  <c:v>702.59999999998399</c:v>
                </c:pt>
                <c:pt idx="353">
                  <c:v>702.64999999998395</c:v>
                </c:pt>
                <c:pt idx="354">
                  <c:v>702.69999999998402</c:v>
                </c:pt>
                <c:pt idx="355">
                  <c:v>702.74999999998397</c:v>
                </c:pt>
                <c:pt idx="356">
                  <c:v>702.79999999998404</c:v>
                </c:pt>
                <c:pt idx="357">
                  <c:v>702.84999999998399</c:v>
                </c:pt>
                <c:pt idx="358">
                  <c:v>702.89999999998395</c:v>
                </c:pt>
                <c:pt idx="359">
                  <c:v>702.94999999998402</c:v>
                </c:pt>
                <c:pt idx="360">
                  <c:v>702.99999999998397</c:v>
                </c:pt>
                <c:pt idx="361">
                  <c:v>703.04999999998404</c:v>
                </c:pt>
                <c:pt idx="362">
                  <c:v>703.09999999998399</c:v>
                </c:pt>
                <c:pt idx="363">
                  <c:v>703.14999999998304</c:v>
                </c:pt>
                <c:pt idx="364">
                  <c:v>703.19999999998299</c:v>
                </c:pt>
                <c:pt idx="365">
                  <c:v>703.24999999998295</c:v>
                </c:pt>
                <c:pt idx="366">
                  <c:v>703.29999999998302</c:v>
                </c:pt>
                <c:pt idx="367">
                  <c:v>703.34999999998297</c:v>
                </c:pt>
                <c:pt idx="368">
                  <c:v>703.39999999998304</c:v>
                </c:pt>
                <c:pt idx="369">
                  <c:v>703.44999999998299</c:v>
                </c:pt>
                <c:pt idx="370">
                  <c:v>703.49999999998295</c:v>
                </c:pt>
                <c:pt idx="371">
                  <c:v>703.54999999998302</c:v>
                </c:pt>
                <c:pt idx="372">
                  <c:v>703.59999999998297</c:v>
                </c:pt>
                <c:pt idx="373">
                  <c:v>703.64999999998304</c:v>
                </c:pt>
                <c:pt idx="374">
                  <c:v>703.69999999998299</c:v>
                </c:pt>
                <c:pt idx="375">
                  <c:v>703.74999999998295</c:v>
                </c:pt>
                <c:pt idx="376">
                  <c:v>703.79999999998302</c:v>
                </c:pt>
                <c:pt idx="377">
                  <c:v>703.84999999998297</c:v>
                </c:pt>
                <c:pt idx="378">
                  <c:v>703.89999999998304</c:v>
                </c:pt>
                <c:pt idx="379">
                  <c:v>703.94999999998299</c:v>
                </c:pt>
                <c:pt idx="380">
                  <c:v>703.99999999998295</c:v>
                </c:pt>
                <c:pt idx="381">
                  <c:v>704.04999999998302</c:v>
                </c:pt>
                <c:pt idx="382">
                  <c:v>704.09999999998297</c:v>
                </c:pt>
                <c:pt idx="383">
                  <c:v>704.14999999998304</c:v>
                </c:pt>
                <c:pt idx="384">
                  <c:v>704.19999999998299</c:v>
                </c:pt>
                <c:pt idx="385">
                  <c:v>704.24999999998204</c:v>
                </c:pt>
                <c:pt idx="386">
                  <c:v>704.29999999998199</c:v>
                </c:pt>
                <c:pt idx="387">
                  <c:v>704.34999999998195</c:v>
                </c:pt>
                <c:pt idx="388">
                  <c:v>704.39999999998201</c:v>
                </c:pt>
                <c:pt idx="389">
                  <c:v>704.44999999998197</c:v>
                </c:pt>
                <c:pt idx="390">
                  <c:v>704.49999999998204</c:v>
                </c:pt>
                <c:pt idx="391">
                  <c:v>704.54999999998199</c:v>
                </c:pt>
                <c:pt idx="392">
                  <c:v>704.59999999998195</c:v>
                </c:pt>
                <c:pt idx="393">
                  <c:v>704.64999999998201</c:v>
                </c:pt>
                <c:pt idx="394">
                  <c:v>704.69999999998197</c:v>
                </c:pt>
                <c:pt idx="395">
                  <c:v>704.74999999998204</c:v>
                </c:pt>
                <c:pt idx="396">
                  <c:v>704.79999999998199</c:v>
                </c:pt>
                <c:pt idx="397">
                  <c:v>704.84999999998195</c:v>
                </c:pt>
                <c:pt idx="398">
                  <c:v>704.89999999998201</c:v>
                </c:pt>
                <c:pt idx="399">
                  <c:v>704.94999999998197</c:v>
                </c:pt>
                <c:pt idx="400">
                  <c:v>704.99999999998204</c:v>
                </c:pt>
                <c:pt idx="401">
                  <c:v>705.04999999998199</c:v>
                </c:pt>
                <c:pt idx="402">
                  <c:v>705.09999999998195</c:v>
                </c:pt>
                <c:pt idx="403">
                  <c:v>705.14999999998201</c:v>
                </c:pt>
                <c:pt idx="404">
                  <c:v>705.19999999998197</c:v>
                </c:pt>
                <c:pt idx="405">
                  <c:v>705.24999999998204</c:v>
                </c:pt>
                <c:pt idx="406">
                  <c:v>705.29999999998199</c:v>
                </c:pt>
                <c:pt idx="407">
                  <c:v>705.34999999998104</c:v>
                </c:pt>
                <c:pt idx="408">
                  <c:v>705.39999999998099</c:v>
                </c:pt>
                <c:pt idx="409">
                  <c:v>705.44999999998095</c:v>
                </c:pt>
                <c:pt idx="410">
                  <c:v>705.49999999998101</c:v>
                </c:pt>
                <c:pt idx="411">
                  <c:v>705.54999999998097</c:v>
                </c:pt>
                <c:pt idx="412">
                  <c:v>705.59999999998104</c:v>
                </c:pt>
                <c:pt idx="413">
                  <c:v>705.64999999998099</c:v>
                </c:pt>
                <c:pt idx="414">
                  <c:v>705.69999999998095</c:v>
                </c:pt>
                <c:pt idx="415">
                  <c:v>705.74999999998101</c:v>
                </c:pt>
                <c:pt idx="416">
                  <c:v>705.79999999998097</c:v>
                </c:pt>
                <c:pt idx="417">
                  <c:v>705.84999999998104</c:v>
                </c:pt>
                <c:pt idx="418">
                  <c:v>705.89999999998099</c:v>
                </c:pt>
                <c:pt idx="419">
                  <c:v>705.94999999998095</c:v>
                </c:pt>
                <c:pt idx="420">
                  <c:v>705.99999999998101</c:v>
                </c:pt>
                <c:pt idx="421">
                  <c:v>706.04999999998097</c:v>
                </c:pt>
                <c:pt idx="422">
                  <c:v>706.09999999998104</c:v>
                </c:pt>
                <c:pt idx="423">
                  <c:v>706.14999999998099</c:v>
                </c:pt>
                <c:pt idx="424">
                  <c:v>706.19999999998095</c:v>
                </c:pt>
                <c:pt idx="425">
                  <c:v>706.24999999998101</c:v>
                </c:pt>
                <c:pt idx="426">
                  <c:v>706.29999999998097</c:v>
                </c:pt>
                <c:pt idx="427">
                  <c:v>706.34999999998104</c:v>
                </c:pt>
                <c:pt idx="428">
                  <c:v>706.39999999998099</c:v>
                </c:pt>
                <c:pt idx="429">
                  <c:v>706.44999999998004</c:v>
                </c:pt>
                <c:pt idx="430">
                  <c:v>706.49999999997999</c:v>
                </c:pt>
                <c:pt idx="431">
                  <c:v>706.54999999997995</c:v>
                </c:pt>
                <c:pt idx="432">
                  <c:v>706.59999999998001</c:v>
                </c:pt>
                <c:pt idx="433">
                  <c:v>706.64999999997997</c:v>
                </c:pt>
                <c:pt idx="434">
                  <c:v>706.69999999998004</c:v>
                </c:pt>
                <c:pt idx="435">
                  <c:v>706.74999999997999</c:v>
                </c:pt>
                <c:pt idx="436">
                  <c:v>706.79999999997995</c:v>
                </c:pt>
                <c:pt idx="437">
                  <c:v>706.84999999998001</c:v>
                </c:pt>
                <c:pt idx="438">
                  <c:v>706.89999999997997</c:v>
                </c:pt>
                <c:pt idx="439">
                  <c:v>706.94999999998004</c:v>
                </c:pt>
                <c:pt idx="440">
                  <c:v>706.99999999997999</c:v>
                </c:pt>
                <c:pt idx="441">
                  <c:v>707.04999999997995</c:v>
                </c:pt>
                <c:pt idx="442">
                  <c:v>707.09999999998001</c:v>
                </c:pt>
                <c:pt idx="443">
                  <c:v>707.14999999997997</c:v>
                </c:pt>
                <c:pt idx="444">
                  <c:v>707.19999999998004</c:v>
                </c:pt>
                <c:pt idx="445">
                  <c:v>707.24999999997999</c:v>
                </c:pt>
                <c:pt idx="446">
                  <c:v>707.29999999997995</c:v>
                </c:pt>
                <c:pt idx="447">
                  <c:v>707.34999999998001</c:v>
                </c:pt>
                <c:pt idx="448">
                  <c:v>707.39999999997997</c:v>
                </c:pt>
                <c:pt idx="449">
                  <c:v>707.44999999998004</c:v>
                </c:pt>
                <c:pt idx="450">
                  <c:v>707.49999999997999</c:v>
                </c:pt>
                <c:pt idx="451">
                  <c:v>707.54999999997904</c:v>
                </c:pt>
                <c:pt idx="452">
                  <c:v>707.59999999997899</c:v>
                </c:pt>
                <c:pt idx="453">
                  <c:v>707.64999999997895</c:v>
                </c:pt>
                <c:pt idx="454">
                  <c:v>707.69999999997901</c:v>
                </c:pt>
                <c:pt idx="455">
                  <c:v>707.74999999997897</c:v>
                </c:pt>
                <c:pt idx="456">
                  <c:v>707.79999999997904</c:v>
                </c:pt>
                <c:pt idx="457">
                  <c:v>707.84999999997899</c:v>
                </c:pt>
                <c:pt idx="458">
                  <c:v>707.89999999997895</c:v>
                </c:pt>
                <c:pt idx="459">
                  <c:v>707.94999999997901</c:v>
                </c:pt>
                <c:pt idx="460">
                  <c:v>707.99999999997897</c:v>
                </c:pt>
                <c:pt idx="461">
                  <c:v>708.04999999997904</c:v>
                </c:pt>
                <c:pt idx="462">
                  <c:v>708.09999999997899</c:v>
                </c:pt>
                <c:pt idx="463">
                  <c:v>708.14999999997895</c:v>
                </c:pt>
                <c:pt idx="464">
                  <c:v>708.19999999997901</c:v>
                </c:pt>
                <c:pt idx="465">
                  <c:v>708.24999999997897</c:v>
                </c:pt>
                <c:pt idx="466">
                  <c:v>708.29999999997904</c:v>
                </c:pt>
                <c:pt idx="467">
                  <c:v>708.34999999997899</c:v>
                </c:pt>
                <c:pt idx="468">
                  <c:v>708.39999999997895</c:v>
                </c:pt>
                <c:pt idx="469">
                  <c:v>708.44999999997901</c:v>
                </c:pt>
                <c:pt idx="470">
                  <c:v>708.49999999997897</c:v>
                </c:pt>
                <c:pt idx="471">
                  <c:v>708.54999999997904</c:v>
                </c:pt>
                <c:pt idx="472">
                  <c:v>708.59999999997899</c:v>
                </c:pt>
                <c:pt idx="473">
                  <c:v>708.64999999997804</c:v>
                </c:pt>
                <c:pt idx="474">
                  <c:v>708.69999999997799</c:v>
                </c:pt>
                <c:pt idx="475">
                  <c:v>708.74999999997794</c:v>
                </c:pt>
                <c:pt idx="476">
                  <c:v>708.79999999997801</c:v>
                </c:pt>
                <c:pt idx="477">
                  <c:v>708.84999999997797</c:v>
                </c:pt>
                <c:pt idx="478">
                  <c:v>708.89999999997804</c:v>
                </c:pt>
                <c:pt idx="479">
                  <c:v>708.94999999997799</c:v>
                </c:pt>
                <c:pt idx="480">
                  <c:v>708.99999999997794</c:v>
                </c:pt>
                <c:pt idx="481">
                  <c:v>709.04999999997801</c:v>
                </c:pt>
                <c:pt idx="482">
                  <c:v>709.09999999997797</c:v>
                </c:pt>
                <c:pt idx="483">
                  <c:v>709.14999999997804</c:v>
                </c:pt>
                <c:pt idx="484">
                  <c:v>709.19999999997799</c:v>
                </c:pt>
                <c:pt idx="485">
                  <c:v>709.24999999997794</c:v>
                </c:pt>
                <c:pt idx="486">
                  <c:v>709.29999999997801</c:v>
                </c:pt>
                <c:pt idx="487">
                  <c:v>709.34999999997797</c:v>
                </c:pt>
                <c:pt idx="488">
                  <c:v>709.39999999997804</c:v>
                </c:pt>
                <c:pt idx="489">
                  <c:v>709.44999999997799</c:v>
                </c:pt>
                <c:pt idx="490">
                  <c:v>709.49999999997794</c:v>
                </c:pt>
                <c:pt idx="491">
                  <c:v>709.54999999997801</c:v>
                </c:pt>
                <c:pt idx="492">
                  <c:v>709.59999999997797</c:v>
                </c:pt>
                <c:pt idx="493">
                  <c:v>709.64999999997804</c:v>
                </c:pt>
                <c:pt idx="494">
                  <c:v>709.69999999997799</c:v>
                </c:pt>
                <c:pt idx="495">
                  <c:v>709.74999999997704</c:v>
                </c:pt>
                <c:pt idx="496">
                  <c:v>709.79999999997699</c:v>
                </c:pt>
                <c:pt idx="497">
                  <c:v>709.84999999997694</c:v>
                </c:pt>
                <c:pt idx="498">
                  <c:v>709.89999999997701</c:v>
                </c:pt>
                <c:pt idx="499">
                  <c:v>709.94999999997697</c:v>
                </c:pt>
                <c:pt idx="500">
                  <c:v>709.99999999997704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194</c:v>
                </c:pt>
                <c:pt idx="1">
                  <c:v>200</c:v>
                </c:pt>
                <c:pt idx="2">
                  <c:v>228</c:v>
                </c:pt>
                <c:pt idx="3">
                  <c:v>249</c:v>
                </c:pt>
                <c:pt idx="4">
                  <c:v>210</c:v>
                </c:pt>
                <c:pt idx="5">
                  <c:v>223</c:v>
                </c:pt>
                <c:pt idx="6">
                  <c:v>224</c:v>
                </c:pt>
                <c:pt idx="7">
                  <c:v>245</c:v>
                </c:pt>
                <c:pt idx="8">
                  <c:v>231</c:v>
                </c:pt>
                <c:pt idx="9">
                  <c:v>247</c:v>
                </c:pt>
                <c:pt idx="10">
                  <c:v>231</c:v>
                </c:pt>
                <c:pt idx="11">
                  <c:v>224</c:v>
                </c:pt>
                <c:pt idx="12">
                  <c:v>208</c:v>
                </c:pt>
                <c:pt idx="13">
                  <c:v>211</c:v>
                </c:pt>
                <c:pt idx="14">
                  <c:v>231</c:v>
                </c:pt>
                <c:pt idx="15">
                  <c:v>232</c:v>
                </c:pt>
                <c:pt idx="16">
                  <c:v>215</c:v>
                </c:pt>
                <c:pt idx="17">
                  <c:v>221</c:v>
                </c:pt>
                <c:pt idx="18">
                  <c:v>198</c:v>
                </c:pt>
                <c:pt idx="19">
                  <c:v>224</c:v>
                </c:pt>
                <c:pt idx="20">
                  <c:v>208</c:v>
                </c:pt>
                <c:pt idx="21">
                  <c:v>222</c:v>
                </c:pt>
                <c:pt idx="22">
                  <c:v>195</c:v>
                </c:pt>
                <c:pt idx="23">
                  <c:v>198</c:v>
                </c:pt>
                <c:pt idx="24">
                  <c:v>226</c:v>
                </c:pt>
                <c:pt idx="25">
                  <c:v>213</c:v>
                </c:pt>
                <c:pt idx="26">
                  <c:v>211</c:v>
                </c:pt>
                <c:pt idx="27">
                  <c:v>234</c:v>
                </c:pt>
                <c:pt idx="28">
                  <c:v>231</c:v>
                </c:pt>
                <c:pt idx="29">
                  <c:v>214</c:v>
                </c:pt>
                <c:pt idx="30">
                  <c:v>233</c:v>
                </c:pt>
                <c:pt idx="31">
                  <c:v>229</c:v>
                </c:pt>
                <c:pt idx="32">
                  <c:v>236</c:v>
                </c:pt>
                <c:pt idx="33">
                  <c:v>221</c:v>
                </c:pt>
                <c:pt idx="34">
                  <c:v>253</c:v>
                </c:pt>
                <c:pt idx="35">
                  <c:v>239</c:v>
                </c:pt>
                <c:pt idx="36">
                  <c:v>213</c:v>
                </c:pt>
                <c:pt idx="37">
                  <c:v>217</c:v>
                </c:pt>
                <c:pt idx="38">
                  <c:v>220</c:v>
                </c:pt>
                <c:pt idx="39">
                  <c:v>222</c:v>
                </c:pt>
                <c:pt idx="40">
                  <c:v>224</c:v>
                </c:pt>
                <c:pt idx="41">
                  <c:v>203</c:v>
                </c:pt>
                <c:pt idx="42">
                  <c:v>211</c:v>
                </c:pt>
                <c:pt idx="43">
                  <c:v>227</c:v>
                </c:pt>
                <c:pt idx="44">
                  <c:v>211</c:v>
                </c:pt>
                <c:pt idx="45">
                  <c:v>223</c:v>
                </c:pt>
                <c:pt idx="46">
                  <c:v>207</c:v>
                </c:pt>
                <c:pt idx="47">
                  <c:v>185</c:v>
                </c:pt>
                <c:pt idx="48">
                  <c:v>210</c:v>
                </c:pt>
                <c:pt idx="49">
                  <c:v>235</c:v>
                </c:pt>
                <c:pt idx="50">
                  <c:v>246</c:v>
                </c:pt>
                <c:pt idx="51">
                  <c:v>255</c:v>
                </c:pt>
                <c:pt idx="52">
                  <c:v>223</c:v>
                </c:pt>
                <c:pt idx="53">
                  <c:v>209</c:v>
                </c:pt>
                <c:pt idx="54">
                  <c:v>229</c:v>
                </c:pt>
                <c:pt idx="55">
                  <c:v>205</c:v>
                </c:pt>
                <c:pt idx="56">
                  <c:v>214</c:v>
                </c:pt>
                <c:pt idx="57">
                  <c:v>225</c:v>
                </c:pt>
                <c:pt idx="58">
                  <c:v>220</c:v>
                </c:pt>
                <c:pt idx="59">
                  <c:v>235</c:v>
                </c:pt>
                <c:pt idx="60">
                  <c:v>191</c:v>
                </c:pt>
                <c:pt idx="61">
                  <c:v>214</c:v>
                </c:pt>
                <c:pt idx="62">
                  <c:v>242</c:v>
                </c:pt>
                <c:pt idx="63">
                  <c:v>215</c:v>
                </c:pt>
                <c:pt idx="64">
                  <c:v>195</c:v>
                </c:pt>
                <c:pt idx="65">
                  <c:v>201</c:v>
                </c:pt>
                <c:pt idx="66">
                  <c:v>220</c:v>
                </c:pt>
                <c:pt idx="67">
                  <c:v>225</c:v>
                </c:pt>
                <c:pt idx="68">
                  <c:v>189</c:v>
                </c:pt>
                <c:pt idx="69">
                  <c:v>219</c:v>
                </c:pt>
                <c:pt idx="70">
                  <c:v>234</c:v>
                </c:pt>
                <c:pt idx="71">
                  <c:v>210</c:v>
                </c:pt>
                <c:pt idx="72">
                  <c:v>228</c:v>
                </c:pt>
                <c:pt idx="73">
                  <c:v>188</c:v>
                </c:pt>
                <c:pt idx="74">
                  <c:v>204</c:v>
                </c:pt>
                <c:pt idx="75">
                  <c:v>216</c:v>
                </c:pt>
                <c:pt idx="76">
                  <c:v>217</c:v>
                </c:pt>
                <c:pt idx="77">
                  <c:v>222</c:v>
                </c:pt>
                <c:pt idx="78">
                  <c:v>216</c:v>
                </c:pt>
                <c:pt idx="79">
                  <c:v>228</c:v>
                </c:pt>
                <c:pt idx="80">
                  <c:v>228</c:v>
                </c:pt>
                <c:pt idx="81">
                  <c:v>204</c:v>
                </c:pt>
                <c:pt idx="82">
                  <c:v>225</c:v>
                </c:pt>
                <c:pt idx="83">
                  <c:v>205</c:v>
                </c:pt>
                <c:pt idx="84">
                  <c:v>207</c:v>
                </c:pt>
                <c:pt idx="85">
                  <c:v>215</c:v>
                </c:pt>
                <c:pt idx="86">
                  <c:v>233</c:v>
                </c:pt>
                <c:pt idx="87">
                  <c:v>214</c:v>
                </c:pt>
                <c:pt idx="88">
                  <c:v>212</c:v>
                </c:pt>
                <c:pt idx="89">
                  <c:v>186</c:v>
                </c:pt>
                <c:pt idx="90">
                  <c:v>214</c:v>
                </c:pt>
                <c:pt idx="91">
                  <c:v>207</c:v>
                </c:pt>
                <c:pt idx="92">
                  <c:v>225</c:v>
                </c:pt>
                <c:pt idx="93">
                  <c:v>233</c:v>
                </c:pt>
                <c:pt idx="94">
                  <c:v>199</c:v>
                </c:pt>
                <c:pt idx="95">
                  <c:v>202</c:v>
                </c:pt>
                <c:pt idx="96">
                  <c:v>226</c:v>
                </c:pt>
                <c:pt idx="97">
                  <c:v>217</c:v>
                </c:pt>
                <c:pt idx="98">
                  <c:v>200</c:v>
                </c:pt>
                <c:pt idx="99">
                  <c:v>252</c:v>
                </c:pt>
                <c:pt idx="100">
                  <c:v>215</c:v>
                </c:pt>
                <c:pt idx="101">
                  <c:v>218</c:v>
                </c:pt>
                <c:pt idx="102">
                  <c:v>250</c:v>
                </c:pt>
                <c:pt idx="103">
                  <c:v>210</c:v>
                </c:pt>
                <c:pt idx="104">
                  <c:v>188</c:v>
                </c:pt>
                <c:pt idx="105">
                  <c:v>201</c:v>
                </c:pt>
                <c:pt idx="106">
                  <c:v>233</c:v>
                </c:pt>
                <c:pt idx="107">
                  <c:v>231</c:v>
                </c:pt>
                <c:pt idx="108">
                  <c:v>201</c:v>
                </c:pt>
                <c:pt idx="109">
                  <c:v>210</c:v>
                </c:pt>
                <c:pt idx="110">
                  <c:v>231</c:v>
                </c:pt>
                <c:pt idx="111">
                  <c:v>227</c:v>
                </c:pt>
                <c:pt idx="112">
                  <c:v>226</c:v>
                </c:pt>
                <c:pt idx="113">
                  <c:v>209</c:v>
                </c:pt>
                <c:pt idx="114">
                  <c:v>239</c:v>
                </c:pt>
                <c:pt idx="115">
                  <c:v>219</c:v>
                </c:pt>
                <c:pt idx="116">
                  <c:v>237</c:v>
                </c:pt>
                <c:pt idx="117">
                  <c:v>224</c:v>
                </c:pt>
                <c:pt idx="118">
                  <c:v>198</c:v>
                </c:pt>
                <c:pt idx="119">
                  <c:v>201</c:v>
                </c:pt>
                <c:pt idx="120">
                  <c:v>235</c:v>
                </c:pt>
                <c:pt idx="121">
                  <c:v>217</c:v>
                </c:pt>
                <c:pt idx="122">
                  <c:v>239</c:v>
                </c:pt>
                <c:pt idx="123">
                  <c:v>205</c:v>
                </c:pt>
                <c:pt idx="124">
                  <c:v>211</c:v>
                </c:pt>
                <c:pt idx="125">
                  <c:v>213</c:v>
                </c:pt>
                <c:pt idx="126">
                  <c:v>227</c:v>
                </c:pt>
                <c:pt idx="127">
                  <c:v>176</c:v>
                </c:pt>
                <c:pt idx="128">
                  <c:v>224</c:v>
                </c:pt>
                <c:pt idx="129">
                  <c:v>223</c:v>
                </c:pt>
                <c:pt idx="130">
                  <c:v>222</c:v>
                </c:pt>
                <c:pt idx="131">
                  <c:v>233</c:v>
                </c:pt>
                <c:pt idx="132">
                  <c:v>218</c:v>
                </c:pt>
                <c:pt idx="133">
                  <c:v>211</c:v>
                </c:pt>
                <c:pt idx="134">
                  <c:v>217</c:v>
                </c:pt>
                <c:pt idx="135">
                  <c:v>211</c:v>
                </c:pt>
                <c:pt idx="136">
                  <c:v>218</c:v>
                </c:pt>
                <c:pt idx="137">
                  <c:v>226</c:v>
                </c:pt>
                <c:pt idx="138">
                  <c:v>214</c:v>
                </c:pt>
                <c:pt idx="139">
                  <c:v>216</c:v>
                </c:pt>
                <c:pt idx="140">
                  <c:v>203</c:v>
                </c:pt>
                <c:pt idx="141">
                  <c:v>232</c:v>
                </c:pt>
                <c:pt idx="142">
                  <c:v>218</c:v>
                </c:pt>
                <c:pt idx="143">
                  <c:v>218</c:v>
                </c:pt>
                <c:pt idx="144">
                  <c:v>237</c:v>
                </c:pt>
                <c:pt idx="145">
                  <c:v>231</c:v>
                </c:pt>
                <c:pt idx="146">
                  <c:v>222</c:v>
                </c:pt>
                <c:pt idx="147">
                  <c:v>194</c:v>
                </c:pt>
                <c:pt idx="148">
                  <c:v>223</c:v>
                </c:pt>
                <c:pt idx="149">
                  <c:v>237</c:v>
                </c:pt>
                <c:pt idx="150">
                  <c:v>216</c:v>
                </c:pt>
                <c:pt idx="151">
                  <c:v>229</c:v>
                </c:pt>
                <c:pt idx="152">
                  <c:v>222</c:v>
                </c:pt>
                <c:pt idx="153">
                  <c:v>222</c:v>
                </c:pt>
                <c:pt idx="154">
                  <c:v>223</c:v>
                </c:pt>
                <c:pt idx="155">
                  <c:v>221</c:v>
                </c:pt>
                <c:pt idx="156">
                  <c:v>223</c:v>
                </c:pt>
                <c:pt idx="157">
                  <c:v>217</c:v>
                </c:pt>
                <c:pt idx="158">
                  <c:v>209</c:v>
                </c:pt>
                <c:pt idx="159">
                  <c:v>222</c:v>
                </c:pt>
                <c:pt idx="160">
                  <c:v>233</c:v>
                </c:pt>
                <c:pt idx="161">
                  <c:v>203</c:v>
                </c:pt>
                <c:pt idx="162">
                  <c:v>242</c:v>
                </c:pt>
                <c:pt idx="163">
                  <c:v>204</c:v>
                </c:pt>
                <c:pt idx="164">
                  <c:v>209</c:v>
                </c:pt>
                <c:pt idx="165">
                  <c:v>217</c:v>
                </c:pt>
                <c:pt idx="166">
                  <c:v>233</c:v>
                </c:pt>
                <c:pt idx="167">
                  <c:v>228</c:v>
                </c:pt>
                <c:pt idx="168">
                  <c:v>235</c:v>
                </c:pt>
                <c:pt idx="169">
                  <c:v>247</c:v>
                </c:pt>
                <c:pt idx="170">
                  <c:v>229</c:v>
                </c:pt>
                <c:pt idx="171">
                  <c:v>242</c:v>
                </c:pt>
                <c:pt idx="172">
                  <c:v>244</c:v>
                </c:pt>
                <c:pt idx="173">
                  <c:v>226</c:v>
                </c:pt>
                <c:pt idx="174">
                  <c:v>262</c:v>
                </c:pt>
                <c:pt idx="175">
                  <c:v>234</c:v>
                </c:pt>
                <c:pt idx="176">
                  <c:v>240</c:v>
                </c:pt>
                <c:pt idx="177">
                  <c:v>214</c:v>
                </c:pt>
                <c:pt idx="178">
                  <c:v>217</c:v>
                </c:pt>
                <c:pt idx="179">
                  <c:v>238</c:v>
                </c:pt>
                <c:pt idx="180">
                  <c:v>217</c:v>
                </c:pt>
                <c:pt idx="181">
                  <c:v>235</c:v>
                </c:pt>
                <c:pt idx="182">
                  <c:v>230</c:v>
                </c:pt>
                <c:pt idx="183">
                  <c:v>224</c:v>
                </c:pt>
                <c:pt idx="184">
                  <c:v>243</c:v>
                </c:pt>
                <c:pt idx="185">
                  <c:v>212</c:v>
                </c:pt>
                <c:pt idx="186">
                  <c:v>234</c:v>
                </c:pt>
                <c:pt idx="187">
                  <c:v>230</c:v>
                </c:pt>
                <c:pt idx="188">
                  <c:v>225</c:v>
                </c:pt>
                <c:pt idx="189">
                  <c:v>243</c:v>
                </c:pt>
                <c:pt idx="190">
                  <c:v>233</c:v>
                </c:pt>
                <c:pt idx="191">
                  <c:v>242</c:v>
                </c:pt>
                <c:pt idx="192">
                  <c:v>224</c:v>
                </c:pt>
                <c:pt idx="193">
                  <c:v>271</c:v>
                </c:pt>
                <c:pt idx="194">
                  <c:v>239</c:v>
                </c:pt>
                <c:pt idx="195">
                  <c:v>243</c:v>
                </c:pt>
                <c:pt idx="196">
                  <c:v>215</c:v>
                </c:pt>
                <c:pt idx="197">
                  <c:v>243</c:v>
                </c:pt>
                <c:pt idx="198">
                  <c:v>226</c:v>
                </c:pt>
                <c:pt idx="199">
                  <c:v>234</c:v>
                </c:pt>
                <c:pt idx="200">
                  <c:v>214</c:v>
                </c:pt>
                <c:pt idx="201">
                  <c:v>276</c:v>
                </c:pt>
                <c:pt idx="202">
                  <c:v>267</c:v>
                </c:pt>
                <c:pt idx="203">
                  <c:v>245</c:v>
                </c:pt>
                <c:pt idx="204">
                  <c:v>245</c:v>
                </c:pt>
                <c:pt idx="205">
                  <c:v>206</c:v>
                </c:pt>
                <c:pt idx="206">
                  <c:v>237</c:v>
                </c:pt>
                <c:pt idx="207">
                  <c:v>240</c:v>
                </c:pt>
                <c:pt idx="208">
                  <c:v>246</c:v>
                </c:pt>
                <c:pt idx="209">
                  <c:v>243</c:v>
                </c:pt>
                <c:pt idx="210">
                  <c:v>243</c:v>
                </c:pt>
                <c:pt idx="211">
                  <c:v>249</c:v>
                </c:pt>
                <c:pt idx="212">
                  <c:v>247</c:v>
                </c:pt>
                <c:pt idx="213">
                  <c:v>251</c:v>
                </c:pt>
                <c:pt idx="214">
                  <c:v>234</c:v>
                </c:pt>
                <c:pt idx="215">
                  <c:v>267</c:v>
                </c:pt>
                <c:pt idx="216">
                  <c:v>224</c:v>
                </c:pt>
                <c:pt idx="217">
                  <c:v>259</c:v>
                </c:pt>
                <c:pt idx="218">
                  <c:v>260</c:v>
                </c:pt>
                <c:pt idx="219">
                  <c:v>262</c:v>
                </c:pt>
                <c:pt idx="220">
                  <c:v>257</c:v>
                </c:pt>
                <c:pt idx="221">
                  <c:v>257</c:v>
                </c:pt>
                <c:pt idx="222">
                  <c:v>267</c:v>
                </c:pt>
                <c:pt idx="223">
                  <c:v>254</c:v>
                </c:pt>
                <c:pt idx="224">
                  <c:v>226</c:v>
                </c:pt>
                <c:pt idx="225">
                  <c:v>270</c:v>
                </c:pt>
                <c:pt idx="226">
                  <c:v>271</c:v>
                </c:pt>
                <c:pt idx="227">
                  <c:v>280</c:v>
                </c:pt>
                <c:pt idx="228">
                  <c:v>264</c:v>
                </c:pt>
                <c:pt idx="229">
                  <c:v>263</c:v>
                </c:pt>
                <c:pt idx="230">
                  <c:v>245</c:v>
                </c:pt>
                <c:pt idx="231">
                  <c:v>256</c:v>
                </c:pt>
                <c:pt idx="232">
                  <c:v>251</c:v>
                </c:pt>
                <c:pt idx="233">
                  <c:v>265</c:v>
                </c:pt>
                <c:pt idx="234">
                  <c:v>279</c:v>
                </c:pt>
                <c:pt idx="235">
                  <c:v>253</c:v>
                </c:pt>
                <c:pt idx="236">
                  <c:v>225</c:v>
                </c:pt>
                <c:pt idx="237">
                  <c:v>247</c:v>
                </c:pt>
                <c:pt idx="238">
                  <c:v>227</c:v>
                </c:pt>
                <c:pt idx="239">
                  <c:v>254</c:v>
                </c:pt>
                <c:pt idx="240">
                  <c:v>245</c:v>
                </c:pt>
                <c:pt idx="241">
                  <c:v>226</c:v>
                </c:pt>
                <c:pt idx="242">
                  <c:v>269</c:v>
                </c:pt>
                <c:pt idx="243">
                  <c:v>252</c:v>
                </c:pt>
                <c:pt idx="244">
                  <c:v>245</c:v>
                </c:pt>
                <c:pt idx="245">
                  <c:v>223</c:v>
                </c:pt>
                <c:pt idx="246">
                  <c:v>252</c:v>
                </c:pt>
                <c:pt idx="247">
                  <c:v>269</c:v>
                </c:pt>
                <c:pt idx="248">
                  <c:v>266</c:v>
                </c:pt>
                <c:pt idx="249">
                  <c:v>246</c:v>
                </c:pt>
                <c:pt idx="250">
                  <c:v>234</c:v>
                </c:pt>
                <c:pt idx="251">
                  <c:v>252</c:v>
                </c:pt>
                <c:pt idx="252">
                  <c:v>285</c:v>
                </c:pt>
                <c:pt idx="253">
                  <c:v>236</c:v>
                </c:pt>
                <c:pt idx="254">
                  <c:v>240</c:v>
                </c:pt>
                <c:pt idx="255">
                  <c:v>260</c:v>
                </c:pt>
                <c:pt idx="256">
                  <c:v>236</c:v>
                </c:pt>
                <c:pt idx="257">
                  <c:v>236</c:v>
                </c:pt>
                <c:pt idx="258">
                  <c:v>252</c:v>
                </c:pt>
                <c:pt idx="259">
                  <c:v>254</c:v>
                </c:pt>
                <c:pt idx="260">
                  <c:v>229</c:v>
                </c:pt>
                <c:pt idx="261">
                  <c:v>232</c:v>
                </c:pt>
                <c:pt idx="262">
                  <c:v>268</c:v>
                </c:pt>
                <c:pt idx="263">
                  <c:v>271</c:v>
                </c:pt>
                <c:pt idx="264">
                  <c:v>225</c:v>
                </c:pt>
                <c:pt idx="265">
                  <c:v>251</c:v>
                </c:pt>
                <c:pt idx="266">
                  <c:v>237</c:v>
                </c:pt>
                <c:pt idx="267">
                  <c:v>230</c:v>
                </c:pt>
                <c:pt idx="268">
                  <c:v>241</c:v>
                </c:pt>
                <c:pt idx="269">
                  <c:v>260</c:v>
                </c:pt>
                <c:pt idx="270">
                  <c:v>231</c:v>
                </c:pt>
                <c:pt idx="271">
                  <c:v>246</c:v>
                </c:pt>
                <c:pt idx="272">
                  <c:v>213</c:v>
                </c:pt>
                <c:pt idx="273">
                  <c:v>222</c:v>
                </c:pt>
                <c:pt idx="274">
                  <c:v>222</c:v>
                </c:pt>
                <c:pt idx="275">
                  <c:v>252</c:v>
                </c:pt>
                <c:pt idx="276">
                  <c:v>223</c:v>
                </c:pt>
                <c:pt idx="277">
                  <c:v>207</c:v>
                </c:pt>
                <c:pt idx="278">
                  <c:v>237</c:v>
                </c:pt>
                <c:pt idx="279">
                  <c:v>214</c:v>
                </c:pt>
                <c:pt idx="280">
                  <c:v>232</c:v>
                </c:pt>
                <c:pt idx="281">
                  <c:v>209</c:v>
                </c:pt>
                <c:pt idx="282">
                  <c:v>219</c:v>
                </c:pt>
                <c:pt idx="283">
                  <c:v>227</c:v>
                </c:pt>
                <c:pt idx="284">
                  <c:v>198</c:v>
                </c:pt>
                <c:pt idx="285">
                  <c:v>237</c:v>
                </c:pt>
                <c:pt idx="286">
                  <c:v>212</c:v>
                </c:pt>
                <c:pt idx="287">
                  <c:v>259</c:v>
                </c:pt>
                <c:pt idx="288">
                  <c:v>231</c:v>
                </c:pt>
                <c:pt idx="289">
                  <c:v>200</c:v>
                </c:pt>
                <c:pt idx="290">
                  <c:v>208</c:v>
                </c:pt>
                <c:pt idx="291">
                  <c:v>232</c:v>
                </c:pt>
                <c:pt idx="292">
                  <c:v>227</c:v>
                </c:pt>
                <c:pt idx="293">
                  <c:v>221</c:v>
                </c:pt>
                <c:pt idx="294">
                  <c:v>222</c:v>
                </c:pt>
                <c:pt idx="295">
                  <c:v>226</c:v>
                </c:pt>
                <c:pt idx="296">
                  <c:v>233</c:v>
                </c:pt>
                <c:pt idx="297">
                  <c:v>233</c:v>
                </c:pt>
                <c:pt idx="298">
                  <c:v>218</c:v>
                </c:pt>
                <c:pt idx="299">
                  <c:v>247</c:v>
                </c:pt>
                <c:pt idx="300">
                  <c:v>208</c:v>
                </c:pt>
                <c:pt idx="301">
                  <c:v>221</c:v>
                </c:pt>
                <c:pt idx="302">
                  <c:v>229</c:v>
                </c:pt>
                <c:pt idx="303">
                  <c:v>218</c:v>
                </c:pt>
                <c:pt idx="304">
                  <c:v>216</c:v>
                </c:pt>
                <c:pt idx="305">
                  <c:v>226</c:v>
                </c:pt>
                <c:pt idx="306">
                  <c:v>210</c:v>
                </c:pt>
                <c:pt idx="307">
                  <c:v>220</c:v>
                </c:pt>
                <c:pt idx="308">
                  <c:v>217</c:v>
                </c:pt>
                <c:pt idx="309">
                  <c:v>219</c:v>
                </c:pt>
                <c:pt idx="310">
                  <c:v>204</c:v>
                </c:pt>
                <c:pt idx="311">
                  <c:v>223</c:v>
                </c:pt>
                <c:pt idx="312">
                  <c:v>242</c:v>
                </c:pt>
                <c:pt idx="313">
                  <c:v>216</c:v>
                </c:pt>
                <c:pt idx="314">
                  <c:v>212</c:v>
                </c:pt>
                <c:pt idx="315">
                  <c:v>246</c:v>
                </c:pt>
                <c:pt idx="316">
                  <c:v>207</c:v>
                </c:pt>
                <c:pt idx="317">
                  <c:v>218</c:v>
                </c:pt>
                <c:pt idx="318">
                  <c:v>232</c:v>
                </c:pt>
                <c:pt idx="319">
                  <c:v>224</c:v>
                </c:pt>
                <c:pt idx="320">
                  <c:v>216</c:v>
                </c:pt>
                <c:pt idx="321">
                  <c:v>252</c:v>
                </c:pt>
                <c:pt idx="322">
                  <c:v>215</c:v>
                </c:pt>
                <c:pt idx="323">
                  <c:v>220</c:v>
                </c:pt>
                <c:pt idx="324">
                  <c:v>220</c:v>
                </c:pt>
                <c:pt idx="325">
                  <c:v>228</c:v>
                </c:pt>
                <c:pt idx="326">
                  <c:v>190</c:v>
                </c:pt>
                <c:pt idx="327">
                  <c:v>219</c:v>
                </c:pt>
                <c:pt idx="328">
                  <c:v>207</c:v>
                </c:pt>
                <c:pt idx="329">
                  <c:v>208</c:v>
                </c:pt>
                <c:pt idx="330">
                  <c:v>209</c:v>
                </c:pt>
                <c:pt idx="331">
                  <c:v>248</c:v>
                </c:pt>
                <c:pt idx="332">
                  <c:v>243</c:v>
                </c:pt>
                <c:pt idx="333">
                  <c:v>235</c:v>
                </c:pt>
                <c:pt idx="334">
                  <c:v>224</c:v>
                </c:pt>
                <c:pt idx="335">
                  <c:v>196</c:v>
                </c:pt>
                <c:pt idx="336">
                  <c:v>213</c:v>
                </c:pt>
                <c:pt idx="337">
                  <c:v>224</c:v>
                </c:pt>
                <c:pt idx="338">
                  <c:v>236</c:v>
                </c:pt>
                <c:pt idx="339">
                  <c:v>236</c:v>
                </c:pt>
                <c:pt idx="340">
                  <c:v>246</c:v>
                </c:pt>
                <c:pt idx="341">
                  <c:v>210</c:v>
                </c:pt>
                <c:pt idx="342">
                  <c:v>239</c:v>
                </c:pt>
                <c:pt idx="343">
                  <c:v>227</c:v>
                </c:pt>
                <c:pt idx="344">
                  <c:v>226</c:v>
                </c:pt>
                <c:pt idx="345">
                  <c:v>225</c:v>
                </c:pt>
                <c:pt idx="346">
                  <c:v>208</c:v>
                </c:pt>
                <c:pt idx="347">
                  <c:v>244</c:v>
                </c:pt>
                <c:pt idx="348">
                  <c:v>230</c:v>
                </c:pt>
                <c:pt idx="349">
                  <c:v>195</c:v>
                </c:pt>
                <c:pt idx="350">
                  <c:v>240</c:v>
                </c:pt>
                <c:pt idx="351">
                  <c:v>221</c:v>
                </c:pt>
                <c:pt idx="352">
                  <c:v>207</c:v>
                </c:pt>
                <c:pt idx="353">
                  <c:v>218</c:v>
                </c:pt>
                <c:pt idx="354">
                  <c:v>241</c:v>
                </c:pt>
                <c:pt idx="355">
                  <c:v>261</c:v>
                </c:pt>
                <c:pt idx="356">
                  <c:v>220</c:v>
                </c:pt>
                <c:pt idx="357">
                  <c:v>247</c:v>
                </c:pt>
                <c:pt idx="358">
                  <c:v>225</c:v>
                </c:pt>
                <c:pt idx="359">
                  <c:v>214</c:v>
                </c:pt>
                <c:pt idx="360">
                  <c:v>204</c:v>
                </c:pt>
                <c:pt idx="361">
                  <c:v>213</c:v>
                </c:pt>
                <c:pt idx="362">
                  <c:v>225</c:v>
                </c:pt>
                <c:pt idx="363">
                  <c:v>247</c:v>
                </c:pt>
                <c:pt idx="364">
                  <c:v>196</c:v>
                </c:pt>
                <c:pt idx="365">
                  <c:v>222</c:v>
                </c:pt>
                <c:pt idx="366">
                  <c:v>216</c:v>
                </c:pt>
                <c:pt idx="367">
                  <c:v>228</c:v>
                </c:pt>
                <c:pt idx="368">
                  <c:v>209</c:v>
                </c:pt>
                <c:pt idx="369">
                  <c:v>218</c:v>
                </c:pt>
                <c:pt idx="370">
                  <c:v>201</c:v>
                </c:pt>
                <c:pt idx="371">
                  <c:v>200</c:v>
                </c:pt>
                <c:pt idx="372">
                  <c:v>228</c:v>
                </c:pt>
                <c:pt idx="373">
                  <c:v>225</c:v>
                </c:pt>
                <c:pt idx="374">
                  <c:v>237</c:v>
                </c:pt>
                <c:pt idx="375">
                  <c:v>219</c:v>
                </c:pt>
                <c:pt idx="376">
                  <c:v>222</c:v>
                </c:pt>
                <c:pt idx="377">
                  <c:v>228</c:v>
                </c:pt>
                <c:pt idx="378">
                  <c:v>202</c:v>
                </c:pt>
                <c:pt idx="379">
                  <c:v>221</c:v>
                </c:pt>
                <c:pt idx="380">
                  <c:v>217</c:v>
                </c:pt>
                <c:pt idx="381">
                  <c:v>222</c:v>
                </c:pt>
                <c:pt idx="382">
                  <c:v>236</c:v>
                </c:pt>
                <c:pt idx="383">
                  <c:v>224</c:v>
                </c:pt>
                <c:pt idx="384">
                  <c:v>190</c:v>
                </c:pt>
                <c:pt idx="385">
                  <c:v>195</c:v>
                </c:pt>
                <c:pt idx="386">
                  <c:v>236</c:v>
                </c:pt>
                <c:pt idx="387">
                  <c:v>250</c:v>
                </c:pt>
                <c:pt idx="388">
                  <c:v>215</c:v>
                </c:pt>
                <c:pt idx="389">
                  <c:v>219</c:v>
                </c:pt>
                <c:pt idx="390">
                  <c:v>230</c:v>
                </c:pt>
                <c:pt idx="391">
                  <c:v>223</c:v>
                </c:pt>
                <c:pt idx="392">
                  <c:v>249</c:v>
                </c:pt>
                <c:pt idx="393">
                  <c:v>213</c:v>
                </c:pt>
                <c:pt idx="394">
                  <c:v>248</c:v>
                </c:pt>
                <c:pt idx="395">
                  <c:v>224</c:v>
                </c:pt>
                <c:pt idx="396">
                  <c:v>249</c:v>
                </c:pt>
                <c:pt idx="397">
                  <c:v>241</c:v>
                </c:pt>
                <c:pt idx="398">
                  <c:v>214</c:v>
                </c:pt>
                <c:pt idx="399">
                  <c:v>225</c:v>
                </c:pt>
                <c:pt idx="400">
                  <c:v>246</c:v>
                </c:pt>
                <c:pt idx="401">
                  <c:v>270</c:v>
                </c:pt>
                <c:pt idx="402">
                  <c:v>225</c:v>
                </c:pt>
                <c:pt idx="403">
                  <c:v>227</c:v>
                </c:pt>
                <c:pt idx="404">
                  <c:v>243</c:v>
                </c:pt>
                <c:pt idx="405">
                  <c:v>256</c:v>
                </c:pt>
                <c:pt idx="406">
                  <c:v>245</c:v>
                </c:pt>
                <c:pt idx="407">
                  <c:v>232</c:v>
                </c:pt>
                <c:pt idx="408">
                  <c:v>236</c:v>
                </c:pt>
                <c:pt idx="409">
                  <c:v>227</c:v>
                </c:pt>
                <c:pt idx="410">
                  <c:v>232</c:v>
                </c:pt>
                <c:pt idx="411">
                  <c:v>223</c:v>
                </c:pt>
                <c:pt idx="412">
                  <c:v>263</c:v>
                </c:pt>
                <c:pt idx="413">
                  <c:v>216</c:v>
                </c:pt>
                <c:pt idx="414">
                  <c:v>258</c:v>
                </c:pt>
                <c:pt idx="415">
                  <c:v>251</c:v>
                </c:pt>
                <c:pt idx="416">
                  <c:v>210</c:v>
                </c:pt>
                <c:pt idx="417">
                  <c:v>242</c:v>
                </c:pt>
                <c:pt idx="418">
                  <c:v>229</c:v>
                </c:pt>
                <c:pt idx="419">
                  <c:v>252</c:v>
                </c:pt>
                <c:pt idx="420">
                  <c:v>223</c:v>
                </c:pt>
                <c:pt idx="421">
                  <c:v>244</c:v>
                </c:pt>
                <c:pt idx="422">
                  <c:v>218</c:v>
                </c:pt>
                <c:pt idx="423">
                  <c:v>242</c:v>
                </c:pt>
                <c:pt idx="424">
                  <c:v>248</c:v>
                </c:pt>
                <c:pt idx="425">
                  <c:v>246</c:v>
                </c:pt>
                <c:pt idx="426">
                  <c:v>218</c:v>
                </c:pt>
                <c:pt idx="427">
                  <c:v>202</c:v>
                </c:pt>
                <c:pt idx="428">
                  <c:v>223</c:v>
                </c:pt>
                <c:pt idx="429">
                  <c:v>253</c:v>
                </c:pt>
                <c:pt idx="430">
                  <c:v>248</c:v>
                </c:pt>
                <c:pt idx="431">
                  <c:v>221</c:v>
                </c:pt>
                <c:pt idx="432">
                  <c:v>241</c:v>
                </c:pt>
                <c:pt idx="433">
                  <c:v>234</c:v>
                </c:pt>
                <c:pt idx="434">
                  <c:v>226</c:v>
                </c:pt>
                <c:pt idx="435">
                  <c:v>222</c:v>
                </c:pt>
                <c:pt idx="436">
                  <c:v>193</c:v>
                </c:pt>
                <c:pt idx="437">
                  <c:v>221</c:v>
                </c:pt>
                <c:pt idx="438">
                  <c:v>245</c:v>
                </c:pt>
                <c:pt idx="439">
                  <c:v>213</c:v>
                </c:pt>
                <c:pt idx="440">
                  <c:v>250</c:v>
                </c:pt>
                <c:pt idx="441">
                  <c:v>247</c:v>
                </c:pt>
                <c:pt idx="442">
                  <c:v>244</c:v>
                </c:pt>
                <c:pt idx="443">
                  <c:v>227</c:v>
                </c:pt>
                <c:pt idx="444">
                  <c:v>256</c:v>
                </c:pt>
                <c:pt idx="445">
                  <c:v>253</c:v>
                </c:pt>
                <c:pt idx="446">
                  <c:v>248</c:v>
                </c:pt>
                <c:pt idx="447">
                  <c:v>222</c:v>
                </c:pt>
                <c:pt idx="448">
                  <c:v>232</c:v>
                </c:pt>
                <c:pt idx="449">
                  <c:v>222</c:v>
                </c:pt>
                <c:pt idx="450">
                  <c:v>232</c:v>
                </c:pt>
                <c:pt idx="451">
                  <c:v>230</c:v>
                </c:pt>
                <c:pt idx="452">
                  <c:v>207</c:v>
                </c:pt>
                <c:pt idx="453">
                  <c:v>228</c:v>
                </c:pt>
                <c:pt idx="454">
                  <c:v>253</c:v>
                </c:pt>
                <c:pt idx="455">
                  <c:v>212</c:v>
                </c:pt>
                <c:pt idx="456">
                  <c:v>236</c:v>
                </c:pt>
                <c:pt idx="457">
                  <c:v>218</c:v>
                </c:pt>
                <c:pt idx="458">
                  <c:v>214</c:v>
                </c:pt>
                <c:pt idx="459">
                  <c:v>250</c:v>
                </c:pt>
                <c:pt idx="460">
                  <c:v>220</c:v>
                </c:pt>
                <c:pt idx="461">
                  <c:v>230</c:v>
                </c:pt>
                <c:pt idx="462">
                  <c:v>221</c:v>
                </c:pt>
                <c:pt idx="463">
                  <c:v>236</c:v>
                </c:pt>
                <c:pt idx="464">
                  <c:v>233</c:v>
                </c:pt>
                <c:pt idx="465">
                  <c:v>235</c:v>
                </c:pt>
                <c:pt idx="466">
                  <c:v>235</c:v>
                </c:pt>
                <c:pt idx="467">
                  <c:v>238</c:v>
                </c:pt>
                <c:pt idx="468">
                  <c:v>219</c:v>
                </c:pt>
                <c:pt idx="469">
                  <c:v>233</c:v>
                </c:pt>
                <c:pt idx="470">
                  <c:v>241</c:v>
                </c:pt>
                <c:pt idx="471">
                  <c:v>208</c:v>
                </c:pt>
                <c:pt idx="472">
                  <c:v>224</c:v>
                </c:pt>
                <c:pt idx="473">
                  <c:v>215</c:v>
                </c:pt>
                <c:pt idx="474">
                  <c:v>218</c:v>
                </c:pt>
                <c:pt idx="475">
                  <c:v>227</c:v>
                </c:pt>
                <c:pt idx="476">
                  <c:v>209</c:v>
                </c:pt>
                <c:pt idx="477">
                  <c:v>234</c:v>
                </c:pt>
                <c:pt idx="478">
                  <c:v>217</c:v>
                </c:pt>
                <c:pt idx="479">
                  <c:v>216</c:v>
                </c:pt>
                <c:pt idx="480">
                  <c:v>245</c:v>
                </c:pt>
                <c:pt idx="481">
                  <c:v>204</c:v>
                </c:pt>
                <c:pt idx="482">
                  <c:v>213</c:v>
                </c:pt>
                <c:pt idx="483">
                  <c:v>202</c:v>
                </c:pt>
                <c:pt idx="484">
                  <c:v>223</c:v>
                </c:pt>
                <c:pt idx="485">
                  <c:v>231</c:v>
                </c:pt>
                <c:pt idx="486">
                  <c:v>221</c:v>
                </c:pt>
                <c:pt idx="487">
                  <c:v>216</c:v>
                </c:pt>
                <c:pt idx="488">
                  <c:v>207</c:v>
                </c:pt>
                <c:pt idx="489">
                  <c:v>229</c:v>
                </c:pt>
                <c:pt idx="490">
                  <c:v>216</c:v>
                </c:pt>
                <c:pt idx="491">
                  <c:v>228</c:v>
                </c:pt>
                <c:pt idx="492">
                  <c:v>217</c:v>
                </c:pt>
                <c:pt idx="493">
                  <c:v>216</c:v>
                </c:pt>
                <c:pt idx="494">
                  <c:v>192</c:v>
                </c:pt>
                <c:pt idx="495">
                  <c:v>226</c:v>
                </c:pt>
                <c:pt idx="496">
                  <c:v>199</c:v>
                </c:pt>
                <c:pt idx="497">
                  <c:v>200</c:v>
                </c:pt>
                <c:pt idx="498">
                  <c:v>206</c:v>
                </c:pt>
                <c:pt idx="499">
                  <c:v>240</c:v>
                </c:pt>
                <c:pt idx="500">
                  <c:v>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60" zoomScaleNormal="60" workbookViewId="0">
      <selection activeCell="F9" sqref="F9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33.086259981148103</v>
      </c>
      <c r="G5" s="2">
        <v>0</v>
      </c>
      <c r="H5" s="2">
        <v>0</v>
      </c>
      <c r="I5" s="2">
        <v>0</v>
      </c>
      <c r="J5" s="2">
        <v>0</v>
      </c>
      <c r="L5">
        <v>285</v>
      </c>
      <c r="M5" s="3">
        <f>F6-L5</f>
        <v>248.13384510112598</v>
      </c>
      <c r="N5" s="2">
        <v>24.089866204357236</v>
      </c>
    </row>
    <row r="6" spans="1:17" x14ac:dyDescent="0.3">
      <c r="B6" s="7"/>
      <c r="C6" t="s">
        <v>11</v>
      </c>
      <c r="E6" t="s">
        <v>23</v>
      </c>
      <c r="F6" s="2">
        <f>557.223711301126-24.0898662</f>
        <v>533.13384510112598</v>
      </c>
      <c r="G6" s="2">
        <v>0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1.4269284278680836</v>
      </c>
      <c r="G7">
        <f>F7</f>
        <v>1.4269284278680836</v>
      </c>
      <c r="H7">
        <f>F7</f>
        <v>1.4269284278680836</v>
      </c>
      <c r="I7">
        <f>F7</f>
        <v>1.4269284278680836</v>
      </c>
      <c r="J7">
        <f>F7</f>
        <v>1.4269284278680836</v>
      </c>
    </row>
    <row r="8" spans="1:17" x14ac:dyDescent="0.3">
      <c r="B8" s="7"/>
      <c r="C8" t="s">
        <v>13</v>
      </c>
      <c r="E8" t="s">
        <v>0</v>
      </c>
      <c r="F8">
        <f>2*SQRT(2*LN(2))*F7</f>
        <v>3.3601596647682626</v>
      </c>
      <c r="G8">
        <f t="shared" ref="G8:H8" si="0">2*SQRT(2*LN(2))*G7</f>
        <v>3.3601596647682626</v>
      </c>
      <c r="H8">
        <f t="shared" si="0"/>
        <v>3.3601596647682626</v>
      </c>
      <c r="I8">
        <f t="shared" ref="I8:J8" si="1">2*SQRT(2*LN(2))*I7</f>
        <v>3.3601596647682626</v>
      </c>
      <c r="J8">
        <f t="shared" si="1"/>
        <v>3.3601596647682626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118.34224462603439</v>
      </c>
      <c r="G9">
        <f t="shared" si="2"/>
        <v>0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118.34224462603439</v>
      </c>
      <c r="M10" s="4">
        <f>SUM(M12:M1113)</f>
        <v>120532.65150202632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685</v>
      </c>
      <c r="B12">
        <v>194</v>
      </c>
      <c r="C12">
        <f>$P$12*A12+$Q$12</f>
        <v>213.5299062132359</v>
      </c>
      <c r="D12">
        <f>$E$2-A12-$N$5</f>
        <v>544.51013379564267</v>
      </c>
      <c r="E12">
        <f>B12-C12</f>
        <v>-19.529906213235904</v>
      </c>
      <c r="F12">
        <f t="shared" ref="F12:J27" si="4">F$5*EXP(-(($D12-F$6)^2)/(2*F$7^2))</f>
        <v>5.216242828687549E-13</v>
      </c>
      <c r="G12">
        <f>G$5*EXP(-(($D12-G$6)^2)/(2*G$7^2))</f>
        <v>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5.216242828687549E-13</v>
      </c>
      <c r="L12">
        <f>E12-K12</f>
        <v>-19.529906213236426</v>
      </c>
      <c r="M12">
        <f>(L12)^2</f>
        <v>381.41723669781078</v>
      </c>
      <c r="N12">
        <v>689.49999999999602</v>
      </c>
      <c r="O12">
        <v>214</v>
      </c>
      <c r="P12" s="2">
        <f t="array" ref="P12:Q14">LINEST(O12:O53,N12:N53,1,1)</f>
        <v>0.75485701091864466</v>
      </c>
      <c r="Q12" s="2">
        <v>-303.54714626603572</v>
      </c>
    </row>
    <row r="13" spans="1:17" x14ac:dyDescent="0.3">
      <c r="A13">
        <v>685.05</v>
      </c>
      <c r="B13">
        <v>200</v>
      </c>
      <c r="C13">
        <f t="shared" ref="C13:C76" si="5">$P$12*A13+$Q$12</f>
        <v>213.5676490637818</v>
      </c>
      <c r="D13">
        <f t="shared" ref="D13:D76" si="6">$E$2-A13-$N$5</f>
        <v>544.46013379564272</v>
      </c>
      <c r="E13">
        <f t="shared" ref="E13:E76" si="7">B13-C13</f>
        <v>-13.567649063781801</v>
      </c>
      <c r="F13">
        <f t="shared" ref="F13:I76" si="8">F$5*EXP(-(($D13-F$6)^2)/(2*F$7^2))</f>
        <v>6.8931265119797708E-13</v>
      </c>
      <c r="G13">
        <f t="shared" si="8"/>
        <v>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6.8931265119797708E-13</v>
      </c>
      <c r="L13">
        <f t="shared" ref="L13:L75" si="10">E13-K13</f>
        <v>-13.56764906378249</v>
      </c>
      <c r="M13">
        <f t="shared" ref="M13:M76" si="11">(L13)^2</f>
        <v>184.08110111795787</v>
      </c>
      <c r="N13">
        <v>689.54999999999598</v>
      </c>
      <c r="O13">
        <v>207</v>
      </c>
      <c r="P13" s="2">
        <v>0.42270567036468265</v>
      </c>
      <c r="Q13" s="2">
        <v>294.21410624909981</v>
      </c>
    </row>
    <row r="14" spans="1:17" x14ac:dyDescent="0.3">
      <c r="A14">
        <v>685.1</v>
      </c>
      <c r="B14">
        <v>228</v>
      </c>
      <c r="C14">
        <f t="shared" si="5"/>
        <v>213.6053919143277</v>
      </c>
      <c r="D14">
        <f t="shared" si="6"/>
        <v>544.41013379564265</v>
      </c>
      <c r="E14">
        <f t="shared" si="7"/>
        <v>14.394608085672303</v>
      </c>
      <c r="F14">
        <f t="shared" si="8"/>
        <v>9.0979063362658831E-13</v>
      </c>
      <c r="G14">
        <f t="shared" si="8"/>
        <v>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9.0979063362658831E-13</v>
      </c>
      <c r="L14">
        <f t="shared" si="10"/>
        <v>14.394608085671393</v>
      </c>
      <c r="M14">
        <f t="shared" si="11"/>
        <v>207.20474194007625</v>
      </c>
      <c r="N14">
        <v>689.59999999999604</v>
      </c>
      <c r="O14">
        <v>225</v>
      </c>
      <c r="P14" s="2">
        <v>7.3838044202731948E-2</v>
      </c>
      <c r="Q14" s="2">
        <v>16.457588066444057</v>
      </c>
    </row>
    <row r="15" spans="1:17" x14ac:dyDescent="0.3">
      <c r="A15">
        <v>685.15</v>
      </c>
      <c r="B15">
        <v>249</v>
      </c>
      <c r="C15">
        <f t="shared" si="5"/>
        <v>213.64313476487359</v>
      </c>
      <c r="D15">
        <f t="shared" si="6"/>
        <v>544.3601337956427</v>
      </c>
      <c r="E15">
        <f t="shared" si="7"/>
        <v>35.356865235126406</v>
      </c>
      <c r="F15">
        <f t="shared" si="8"/>
        <v>1.1993154733953468E-12</v>
      </c>
      <c r="G15">
        <f t="shared" si="8"/>
        <v>0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1.1993154733953468E-12</v>
      </c>
      <c r="L15">
        <f t="shared" si="10"/>
        <v>35.356865235125206</v>
      </c>
      <c r="M15">
        <f t="shared" si="11"/>
        <v>1250.1079192548054</v>
      </c>
      <c r="N15">
        <v>689.649999999996</v>
      </c>
      <c r="O15">
        <v>233</v>
      </c>
    </row>
    <row r="16" spans="1:17" x14ac:dyDescent="0.3">
      <c r="A16">
        <v>685.2</v>
      </c>
      <c r="B16">
        <v>210</v>
      </c>
      <c r="C16">
        <f t="shared" si="5"/>
        <v>213.6808776154196</v>
      </c>
      <c r="D16">
        <f t="shared" si="6"/>
        <v>544.31013379564263</v>
      </c>
      <c r="E16">
        <f t="shared" si="7"/>
        <v>-3.6808776154196039</v>
      </c>
      <c r="F16">
        <f t="shared" si="8"/>
        <v>1.5790365248738688E-12</v>
      </c>
      <c r="G16">
        <f t="shared" si="8"/>
        <v>0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1.5790365248738688E-12</v>
      </c>
      <c r="L16">
        <f t="shared" si="10"/>
        <v>-3.6808776154211831</v>
      </c>
      <c r="M16">
        <f t="shared" si="11"/>
        <v>13.548860019708735</v>
      </c>
      <c r="N16">
        <v>689.69999999999595</v>
      </c>
      <c r="O16">
        <v>199</v>
      </c>
    </row>
    <row r="17" spans="1:15" x14ac:dyDescent="0.3">
      <c r="A17">
        <v>685.25</v>
      </c>
      <c r="B17">
        <v>223</v>
      </c>
      <c r="C17">
        <f t="shared" si="5"/>
        <v>213.7186204659655</v>
      </c>
      <c r="D17">
        <f t="shared" si="6"/>
        <v>544.26013379564267</v>
      </c>
      <c r="E17">
        <f t="shared" si="7"/>
        <v>9.2813795340344996</v>
      </c>
      <c r="F17">
        <f t="shared" si="8"/>
        <v>2.0764318325548034E-12</v>
      </c>
      <c r="G17">
        <f t="shared" si="8"/>
        <v>0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2.0764318325548034E-12</v>
      </c>
      <c r="L17">
        <f t="shared" si="10"/>
        <v>9.281379534032423</v>
      </c>
      <c r="M17">
        <f t="shared" si="11"/>
        <v>86.14400605475592</v>
      </c>
      <c r="N17">
        <v>689.74999999999602</v>
      </c>
      <c r="O17">
        <v>202</v>
      </c>
    </row>
    <row r="18" spans="1:15" x14ac:dyDescent="0.3">
      <c r="A18">
        <v>685.3</v>
      </c>
      <c r="B18">
        <v>224</v>
      </c>
      <c r="C18">
        <f t="shared" si="5"/>
        <v>213.7563633165114</v>
      </c>
      <c r="D18">
        <f t="shared" si="6"/>
        <v>544.21013379564272</v>
      </c>
      <c r="E18">
        <f t="shared" si="7"/>
        <v>10.243636683488603</v>
      </c>
      <c r="F18">
        <f t="shared" si="8"/>
        <v>2.7271557648718966E-12</v>
      </c>
      <c r="G18">
        <f t="shared" si="8"/>
        <v>0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2.7271557648718966E-12</v>
      </c>
      <c r="L18">
        <f t="shared" si="10"/>
        <v>10.243636683485876</v>
      </c>
      <c r="M18">
        <f t="shared" si="11"/>
        <v>104.93209250325752</v>
      </c>
      <c r="N18">
        <v>689.79999999999598</v>
      </c>
      <c r="O18">
        <v>226</v>
      </c>
    </row>
    <row r="19" spans="1:15" x14ac:dyDescent="0.3">
      <c r="A19">
        <v>685.35</v>
      </c>
      <c r="B19">
        <v>245</v>
      </c>
      <c r="C19">
        <f t="shared" si="5"/>
        <v>213.79410616705741</v>
      </c>
      <c r="D19">
        <f t="shared" si="6"/>
        <v>544.16013379564265</v>
      </c>
      <c r="E19">
        <f t="shared" si="7"/>
        <v>31.205893832942593</v>
      </c>
      <c r="F19">
        <f t="shared" si="8"/>
        <v>3.5774121122733624E-12</v>
      </c>
      <c r="G19">
        <f t="shared" si="8"/>
        <v>0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3.5774121122733624E-12</v>
      </c>
      <c r="L19">
        <f t="shared" si="10"/>
        <v>31.205893832939015</v>
      </c>
      <c r="M19">
        <f t="shared" si="11"/>
        <v>973.80780991266124</v>
      </c>
      <c r="N19">
        <v>689.84999999999604</v>
      </c>
      <c r="O19">
        <v>217</v>
      </c>
    </row>
    <row r="20" spans="1:15" x14ac:dyDescent="0.3">
      <c r="A20">
        <v>685.4</v>
      </c>
      <c r="B20">
        <v>231</v>
      </c>
      <c r="C20">
        <f t="shared" si="5"/>
        <v>213.8318490176033</v>
      </c>
      <c r="D20">
        <f t="shared" si="6"/>
        <v>544.1101337956427</v>
      </c>
      <c r="E20">
        <f t="shared" si="7"/>
        <v>17.168150982396696</v>
      </c>
      <c r="F20">
        <f t="shared" si="8"/>
        <v>4.6869979724380013E-12</v>
      </c>
      <c r="G20">
        <f t="shared" si="8"/>
        <v>0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4.6869979724380013E-12</v>
      </c>
      <c r="L20">
        <f t="shared" si="10"/>
        <v>17.16815098239201</v>
      </c>
      <c r="M20">
        <f t="shared" si="11"/>
        <v>294.74540815420772</v>
      </c>
      <c r="N20">
        <v>689.899999999996</v>
      </c>
      <c r="O20">
        <v>200</v>
      </c>
    </row>
    <row r="21" spans="1:15" x14ac:dyDescent="0.3">
      <c r="A21">
        <v>685.45</v>
      </c>
      <c r="B21">
        <v>247</v>
      </c>
      <c r="C21">
        <f t="shared" si="5"/>
        <v>213.86959186814931</v>
      </c>
      <c r="D21">
        <f t="shared" si="6"/>
        <v>544.06013379564263</v>
      </c>
      <c r="E21">
        <f t="shared" si="7"/>
        <v>33.130408131850686</v>
      </c>
      <c r="F21">
        <f t="shared" si="8"/>
        <v>6.1332027486220929E-12</v>
      </c>
      <c r="G21">
        <f t="shared" si="8"/>
        <v>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6.1332027486220929E-12</v>
      </c>
      <c r="L21">
        <f t="shared" si="10"/>
        <v>33.130408131844554</v>
      </c>
      <c r="M21">
        <f t="shared" si="11"/>
        <v>1097.6239429825916</v>
      </c>
      <c r="N21">
        <v>689.94999999999504</v>
      </c>
      <c r="O21">
        <v>252</v>
      </c>
    </row>
    <row r="22" spans="1:15" x14ac:dyDescent="0.3">
      <c r="A22">
        <v>685.5</v>
      </c>
      <c r="B22">
        <v>231</v>
      </c>
      <c r="C22">
        <f t="shared" si="5"/>
        <v>213.90733471869521</v>
      </c>
      <c r="D22">
        <f t="shared" si="6"/>
        <v>544.01013379564267</v>
      </c>
      <c r="E22">
        <f t="shared" si="7"/>
        <v>17.092665281304789</v>
      </c>
      <c r="F22">
        <f t="shared" si="8"/>
        <v>8.0157957241710154E-12</v>
      </c>
      <c r="G22">
        <f t="shared" si="8"/>
        <v>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8.0157957241710154E-12</v>
      </c>
      <c r="L22">
        <f t="shared" si="10"/>
        <v>17.092665281296775</v>
      </c>
      <c r="M22">
        <f t="shared" si="11"/>
        <v>292.15920641844815</v>
      </c>
      <c r="N22">
        <v>689.999999999995</v>
      </c>
      <c r="O22">
        <v>215</v>
      </c>
    </row>
    <row r="23" spans="1:15" x14ac:dyDescent="0.3">
      <c r="A23">
        <v>685.54999999999905</v>
      </c>
      <c r="B23">
        <v>224</v>
      </c>
      <c r="C23">
        <f t="shared" si="5"/>
        <v>213.94507756924042</v>
      </c>
      <c r="D23">
        <f t="shared" si="6"/>
        <v>543.96013379564363</v>
      </c>
      <c r="E23">
        <f t="shared" si="7"/>
        <v>10.054922430759575</v>
      </c>
      <c r="F23">
        <f t="shared" si="8"/>
        <v>1.0463397489170182E-11</v>
      </c>
      <c r="G23">
        <f t="shared" si="8"/>
        <v>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1.0463397489170182E-11</v>
      </c>
      <c r="L23">
        <f t="shared" si="10"/>
        <v>10.054922430749112</v>
      </c>
      <c r="M23">
        <f t="shared" si="11"/>
        <v>101.10146508838163</v>
      </c>
      <c r="N23" s="4">
        <v>690.04999999999495</v>
      </c>
      <c r="O23" s="4">
        <v>218</v>
      </c>
    </row>
    <row r="24" spans="1:15" x14ac:dyDescent="0.3">
      <c r="A24">
        <v>685.599999999999</v>
      </c>
      <c r="B24">
        <v>208</v>
      </c>
      <c r="C24">
        <f t="shared" si="5"/>
        <v>213.98282041978632</v>
      </c>
      <c r="D24">
        <f t="shared" si="6"/>
        <v>543.91013379564367</v>
      </c>
      <c r="E24">
        <f t="shared" si="7"/>
        <v>-5.9828204197863215</v>
      </c>
      <c r="F24">
        <f t="shared" si="8"/>
        <v>1.3641608138739571E-11</v>
      </c>
      <c r="G24">
        <f t="shared" si="8"/>
        <v>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1.3641608138739571E-11</v>
      </c>
      <c r="L24">
        <f t="shared" si="10"/>
        <v>-5.982820419799963</v>
      </c>
      <c r="M24">
        <f t="shared" si="11"/>
        <v>35.794140175575407</v>
      </c>
      <c r="N24" s="4">
        <v>690.09999999999502</v>
      </c>
      <c r="O24" s="4">
        <v>250</v>
      </c>
    </row>
    <row r="25" spans="1:15" x14ac:dyDescent="0.3">
      <c r="A25">
        <v>685.64999999999895</v>
      </c>
      <c r="B25">
        <v>211</v>
      </c>
      <c r="C25">
        <f t="shared" si="5"/>
        <v>214.02056327033222</v>
      </c>
      <c r="D25">
        <f t="shared" si="6"/>
        <v>543.86013379564372</v>
      </c>
      <c r="E25">
        <f t="shared" si="7"/>
        <v>-3.0205632703322181</v>
      </c>
      <c r="F25">
        <f t="shared" si="8"/>
        <v>1.7763362544932652E-11</v>
      </c>
      <c r="G25">
        <f t="shared" si="8"/>
        <v>0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1.7763362544932652E-11</v>
      </c>
      <c r="L25">
        <f t="shared" si="10"/>
        <v>-3.0205632703499816</v>
      </c>
      <c r="M25">
        <f t="shared" si="11"/>
        <v>9.1238024701873766</v>
      </c>
      <c r="N25" s="4">
        <v>690.14999999999498</v>
      </c>
      <c r="O25" s="4">
        <v>210</v>
      </c>
    </row>
    <row r="26" spans="1:15" x14ac:dyDescent="0.3">
      <c r="A26">
        <v>685.69999999999902</v>
      </c>
      <c r="B26">
        <v>231</v>
      </c>
      <c r="C26">
        <f t="shared" si="5"/>
        <v>214.05830612087823</v>
      </c>
      <c r="D26">
        <f t="shared" si="6"/>
        <v>543.81013379564365</v>
      </c>
      <c r="E26">
        <f t="shared" si="7"/>
        <v>16.941693879121772</v>
      </c>
      <c r="F26">
        <f t="shared" si="8"/>
        <v>2.3102104965901159E-11</v>
      </c>
      <c r="G26">
        <f t="shared" si="8"/>
        <v>0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2.3102104965901159E-11</v>
      </c>
      <c r="L26">
        <f t="shared" si="10"/>
        <v>16.941693879098668</v>
      </c>
      <c r="M26">
        <f t="shared" si="11"/>
        <v>287.0209914930893</v>
      </c>
      <c r="N26" s="4">
        <v>690.19999999999504</v>
      </c>
      <c r="O26" s="4">
        <v>188</v>
      </c>
    </row>
    <row r="27" spans="1:15" x14ac:dyDescent="0.3">
      <c r="A27">
        <v>685.74999999999898</v>
      </c>
      <c r="B27">
        <v>232</v>
      </c>
      <c r="C27">
        <f t="shared" si="5"/>
        <v>214.09604897142412</v>
      </c>
      <c r="D27">
        <f t="shared" si="6"/>
        <v>543.7601337956437</v>
      </c>
      <c r="E27">
        <f t="shared" si="7"/>
        <v>17.903951028575875</v>
      </c>
      <c r="F27">
        <f t="shared" si="8"/>
        <v>3.0008527766129246E-11</v>
      </c>
      <c r="G27">
        <f t="shared" si="8"/>
        <v>0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3.0008527766129246E-11</v>
      </c>
      <c r="L27">
        <f t="shared" si="10"/>
        <v>17.903951028545865</v>
      </c>
      <c r="M27">
        <f t="shared" si="11"/>
        <v>320.55146243256854</v>
      </c>
      <c r="N27" s="4">
        <v>690.249999999995</v>
      </c>
      <c r="O27" s="4">
        <v>201</v>
      </c>
    </row>
    <row r="28" spans="1:15" x14ac:dyDescent="0.3">
      <c r="A28">
        <v>685.79999999999905</v>
      </c>
      <c r="B28">
        <v>215</v>
      </c>
      <c r="C28">
        <f t="shared" si="5"/>
        <v>214.13379182197002</v>
      </c>
      <c r="D28">
        <f t="shared" si="6"/>
        <v>543.71013379564363</v>
      </c>
      <c r="E28">
        <f t="shared" si="7"/>
        <v>0.86620817802997863</v>
      </c>
      <c r="F28">
        <f t="shared" si="8"/>
        <v>3.893180945397913E-11</v>
      </c>
      <c r="G28">
        <f t="shared" si="8"/>
        <v>0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3.893180945397913E-11</v>
      </c>
      <c r="L28">
        <f t="shared" si="10"/>
        <v>0.86620817799104677</v>
      </c>
      <c r="M28">
        <f t="shared" si="11"/>
        <v>0.750316607618569</v>
      </c>
      <c r="N28" s="4">
        <v>690.29999999999495</v>
      </c>
      <c r="O28" s="4">
        <v>233</v>
      </c>
    </row>
    <row r="29" spans="1:15" x14ac:dyDescent="0.3">
      <c r="A29">
        <v>685.849999999999</v>
      </c>
      <c r="B29">
        <v>221</v>
      </c>
      <c r="C29">
        <f t="shared" si="5"/>
        <v>214.17153467251592</v>
      </c>
      <c r="D29">
        <f t="shared" si="6"/>
        <v>543.66013379564367</v>
      </c>
      <c r="E29">
        <f t="shared" si="7"/>
        <v>6.8284653274840821</v>
      </c>
      <c r="F29">
        <f t="shared" si="8"/>
        <v>5.0446524664218078E-11</v>
      </c>
      <c r="G29">
        <f t="shared" si="8"/>
        <v>0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5.0446524664218078E-11</v>
      </c>
      <c r="L29">
        <f t="shared" si="10"/>
        <v>6.8284653274336353</v>
      </c>
      <c r="M29">
        <f t="shared" si="11"/>
        <v>46.627938727963347</v>
      </c>
      <c r="N29" s="4">
        <v>690.34999999999502</v>
      </c>
      <c r="O29" s="4">
        <v>231</v>
      </c>
    </row>
    <row r="30" spans="1:15" x14ac:dyDescent="0.3">
      <c r="A30">
        <v>685.89999999999895</v>
      </c>
      <c r="B30">
        <v>198</v>
      </c>
      <c r="C30">
        <f t="shared" si="5"/>
        <v>214.20927752306181</v>
      </c>
      <c r="D30">
        <f t="shared" si="6"/>
        <v>543.61013379564372</v>
      </c>
      <c r="E30">
        <f t="shared" si="7"/>
        <v>-16.209277523061814</v>
      </c>
      <c r="F30">
        <f t="shared" si="8"/>
        <v>6.5286694277786656E-11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6.5286694277786656E-11</v>
      </c>
      <c r="L30">
        <f t="shared" si="10"/>
        <v>-16.209277523127103</v>
      </c>
      <c r="M30">
        <f t="shared" si="11"/>
        <v>262.74067782175348</v>
      </c>
      <c r="N30" s="4">
        <v>690.39999999999498</v>
      </c>
      <c r="O30" s="4">
        <v>201</v>
      </c>
    </row>
    <row r="31" spans="1:15" x14ac:dyDescent="0.3">
      <c r="A31">
        <v>685.94999999999902</v>
      </c>
      <c r="B31">
        <v>224</v>
      </c>
      <c r="C31">
        <f t="shared" si="5"/>
        <v>214.24702037360782</v>
      </c>
      <c r="D31">
        <f t="shared" si="6"/>
        <v>543.56013379564365</v>
      </c>
      <c r="E31">
        <f t="shared" si="7"/>
        <v>9.7529796263921753</v>
      </c>
      <c r="F31">
        <f t="shared" si="8"/>
        <v>8.4388811258396668E-11</v>
      </c>
      <c r="G31">
        <f t="shared" si="8"/>
        <v>0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8.4388811258396668E-11</v>
      </c>
      <c r="L31">
        <f t="shared" si="10"/>
        <v>9.7529796263077859</v>
      </c>
      <c r="M31">
        <f t="shared" si="11"/>
        <v>95.120611591174764</v>
      </c>
      <c r="N31" s="4">
        <v>690.44999999999504</v>
      </c>
      <c r="O31" s="4">
        <v>210</v>
      </c>
    </row>
    <row r="32" spans="1:15" x14ac:dyDescent="0.3">
      <c r="A32">
        <v>685.99999999999898</v>
      </c>
      <c r="B32">
        <v>208</v>
      </c>
      <c r="C32">
        <f t="shared" si="5"/>
        <v>214.28476322415372</v>
      </c>
      <c r="D32">
        <f t="shared" si="6"/>
        <v>543.5101337956437</v>
      </c>
      <c r="E32">
        <f t="shared" si="7"/>
        <v>-6.2847632241537212</v>
      </c>
      <c r="F32">
        <f t="shared" si="8"/>
        <v>1.0894613376206457E-10</v>
      </c>
      <c r="G32">
        <f t="shared" si="8"/>
        <v>0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1.0894613376206457E-10</v>
      </c>
      <c r="L32">
        <f t="shared" si="10"/>
        <v>-6.284763224262667</v>
      </c>
      <c r="M32">
        <f t="shared" si="11"/>
        <v>39.498248785044474</v>
      </c>
      <c r="N32" s="4">
        <v>690.499999999995</v>
      </c>
      <c r="O32" s="4">
        <v>231</v>
      </c>
    </row>
    <row r="33" spans="1:15" x14ac:dyDescent="0.3">
      <c r="A33">
        <v>686.04999999999905</v>
      </c>
      <c r="B33">
        <v>222</v>
      </c>
      <c r="C33">
        <f t="shared" si="5"/>
        <v>214.32250607469973</v>
      </c>
      <c r="D33">
        <f t="shared" si="6"/>
        <v>543.46013379564363</v>
      </c>
      <c r="E33">
        <f t="shared" si="7"/>
        <v>7.6774939253002685</v>
      </c>
      <c r="F33">
        <f t="shared" si="8"/>
        <v>1.4047710214292981E-10</v>
      </c>
      <c r="G33">
        <f t="shared" si="8"/>
        <v>0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1.4047710214292981E-10</v>
      </c>
      <c r="L33">
        <f t="shared" si="10"/>
        <v>7.6774939251597916</v>
      </c>
      <c r="M33">
        <f t="shared" si="11"/>
        <v>58.943912970865505</v>
      </c>
      <c r="N33" s="4">
        <v>701.49999999998499</v>
      </c>
      <c r="O33" s="4">
        <v>209</v>
      </c>
    </row>
    <row r="34" spans="1:15" x14ac:dyDescent="0.3">
      <c r="A34">
        <v>686.099999999999</v>
      </c>
      <c r="B34">
        <v>195</v>
      </c>
      <c r="C34">
        <f t="shared" si="5"/>
        <v>214.36024892524563</v>
      </c>
      <c r="D34">
        <f t="shared" si="6"/>
        <v>543.41013379564367</v>
      </c>
      <c r="E34">
        <f t="shared" si="7"/>
        <v>-19.360248925245628</v>
      </c>
      <c r="F34">
        <f t="shared" si="8"/>
        <v>1.8091143566807899E-10</v>
      </c>
      <c r="G34">
        <f t="shared" si="8"/>
        <v>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1.8091143566807899E-10</v>
      </c>
      <c r="L34">
        <f t="shared" si="10"/>
        <v>-19.360248925426539</v>
      </c>
      <c r="M34">
        <f t="shared" si="11"/>
        <v>374.81923845447949</v>
      </c>
      <c r="N34" s="4">
        <v>701.54999999998495</v>
      </c>
      <c r="O34" s="4">
        <v>248</v>
      </c>
    </row>
    <row r="35" spans="1:15" x14ac:dyDescent="0.3">
      <c r="A35">
        <v>686.14999999999895</v>
      </c>
      <c r="B35">
        <v>198</v>
      </c>
      <c r="C35">
        <f t="shared" si="5"/>
        <v>214.39799177579152</v>
      </c>
      <c r="D35">
        <f t="shared" si="6"/>
        <v>543.36013379564372</v>
      </c>
      <c r="E35">
        <f t="shared" si="7"/>
        <v>-16.397991775791525</v>
      </c>
      <c r="F35">
        <f t="shared" si="8"/>
        <v>2.3269832858883819E-10</v>
      </c>
      <c r="G35">
        <f t="shared" si="8"/>
        <v>0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2.3269832858883819E-10</v>
      </c>
      <c r="L35">
        <f t="shared" si="10"/>
        <v>-16.397991776024224</v>
      </c>
      <c r="M35">
        <f t="shared" si="11"/>
        <v>268.89413428655809</v>
      </c>
      <c r="N35" s="4">
        <v>701.59999999998502</v>
      </c>
      <c r="O35" s="4">
        <v>243</v>
      </c>
    </row>
    <row r="36" spans="1:15" x14ac:dyDescent="0.3">
      <c r="A36">
        <v>686.19999999999902</v>
      </c>
      <c r="B36">
        <v>226</v>
      </c>
      <c r="C36">
        <f t="shared" si="5"/>
        <v>214.43573462633753</v>
      </c>
      <c r="D36">
        <f t="shared" si="6"/>
        <v>543.31013379564365</v>
      </c>
      <c r="E36">
        <f t="shared" si="7"/>
        <v>11.564265373662465</v>
      </c>
      <c r="F36">
        <f t="shared" si="8"/>
        <v>2.9894223081951757E-10</v>
      </c>
      <c r="G36">
        <f t="shared" si="8"/>
        <v>0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2.9894223081951757E-10</v>
      </c>
      <c r="L36">
        <f t="shared" si="10"/>
        <v>11.564265373363522</v>
      </c>
      <c r="M36">
        <f t="shared" si="11"/>
        <v>133.73223362557457</v>
      </c>
      <c r="N36" s="4">
        <v>701.64999999998497</v>
      </c>
      <c r="O36" s="4">
        <v>235</v>
      </c>
    </row>
    <row r="37" spans="1:15" x14ac:dyDescent="0.3">
      <c r="A37">
        <v>686.24999999999898</v>
      </c>
      <c r="B37">
        <v>213</v>
      </c>
      <c r="C37">
        <f t="shared" si="5"/>
        <v>214.47347747688343</v>
      </c>
      <c r="D37">
        <f t="shared" si="6"/>
        <v>543.2601337956437</v>
      </c>
      <c r="E37">
        <f t="shared" si="7"/>
        <v>-1.4734774768834313</v>
      </c>
      <c r="F37">
        <f t="shared" si="8"/>
        <v>3.8357301097003328E-10</v>
      </c>
      <c r="G37">
        <f t="shared" si="8"/>
        <v>0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3.8357301097003328E-10</v>
      </c>
      <c r="L37">
        <f t="shared" si="10"/>
        <v>-1.4734774772670043</v>
      </c>
      <c r="M37">
        <f t="shared" si="11"/>
        <v>2.171135876013135</v>
      </c>
      <c r="N37" s="4">
        <v>701.69999999998504</v>
      </c>
      <c r="O37" s="4">
        <v>224</v>
      </c>
    </row>
    <row r="38" spans="1:15" x14ac:dyDescent="0.3">
      <c r="A38">
        <v>686.29999999999905</v>
      </c>
      <c r="B38">
        <v>211</v>
      </c>
      <c r="C38">
        <f t="shared" si="5"/>
        <v>214.51122032742933</v>
      </c>
      <c r="D38">
        <f t="shared" si="6"/>
        <v>543.21013379564363</v>
      </c>
      <c r="E38">
        <f t="shared" si="7"/>
        <v>-3.5112203274293279</v>
      </c>
      <c r="F38">
        <f t="shared" si="8"/>
        <v>4.9155891357178223E-10</v>
      </c>
      <c r="G38">
        <f t="shared" si="8"/>
        <v>0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4.9155891357178223E-10</v>
      </c>
      <c r="L38">
        <f t="shared" si="10"/>
        <v>-3.5112203279208867</v>
      </c>
      <c r="M38">
        <f t="shared" si="11"/>
        <v>12.328668191204859</v>
      </c>
      <c r="N38" s="4">
        <v>701.74999999998499</v>
      </c>
      <c r="O38" s="4">
        <v>196</v>
      </c>
    </row>
    <row r="39" spans="1:15" x14ac:dyDescent="0.3">
      <c r="A39">
        <v>686.349999999999</v>
      </c>
      <c r="B39">
        <v>234</v>
      </c>
      <c r="C39">
        <f t="shared" si="5"/>
        <v>214.54896317797522</v>
      </c>
      <c r="D39">
        <f t="shared" si="6"/>
        <v>543.16013379564367</v>
      </c>
      <c r="E39">
        <f t="shared" si="7"/>
        <v>19.451036822024776</v>
      </c>
      <c r="F39">
        <f t="shared" si="8"/>
        <v>6.2917270425223045E-10</v>
      </c>
      <c r="G39">
        <f t="shared" si="8"/>
        <v>0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6.2917270425223045E-10</v>
      </c>
      <c r="L39">
        <f t="shared" si="10"/>
        <v>19.451036821395604</v>
      </c>
      <c r="M39">
        <f t="shared" si="11"/>
        <v>378.34283342728759</v>
      </c>
      <c r="N39" s="4">
        <v>701.79999999998495</v>
      </c>
      <c r="O39" s="4">
        <v>213</v>
      </c>
    </row>
    <row r="40" spans="1:15" x14ac:dyDescent="0.3">
      <c r="A40">
        <v>686.39999999999895</v>
      </c>
      <c r="B40">
        <v>231</v>
      </c>
      <c r="C40">
        <f t="shared" si="5"/>
        <v>214.58670602852112</v>
      </c>
      <c r="D40">
        <f t="shared" si="6"/>
        <v>543.11013379564372</v>
      </c>
      <c r="E40">
        <f t="shared" si="7"/>
        <v>16.413293971478879</v>
      </c>
      <c r="F40">
        <f t="shared" si="8"/>
        <v>8.0432382642806627E-10</v>
      </c>
      <c r="G40">
        <f t="shared" si="8"/>
        <v>0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8.0432382642806627E-10</v>
      </c>
      <c r="L40">
        <f t="shared" si="10"/>
        <v>16.413293970674555</v>
      </c>
      <c r="M40">
        <f t="shared" si="11"/>
        <v>269.39621896778169</v>
      </c>
      <c r="N40" s="4">
        <v>701.84999999998502</v>
      </c>
      <c r="O40" s="4">
        <v>224</v>
      </c>
    </row>
    <row r="41" spans="1:15" x14ac:dyDescent="0.3">
      <c r="A41">
        <v>686.44999999999902</v>
      </c>
      <c r="B41">
        <v>214</v>
      </c>
      <c r="C41">
        <f t="shared" si="5"/>
        <v>214.62444887906713</v>
      </c>
      <c r="D41">
        <f t="shared" si="6"/>
        <v>543.06013379564365</v>
      </c>
      <c r="E41">
        <f t="shared" si="7"/>
        <v>-0.6244488790671312</v>
      </c>
      <c r="F41">
        <f t="shared" si="8"/>
        <v>1.0269723673372103E-9</v>
      </c>
      <c r="G41">
        <f t="shared" si="8"/>
        <v>0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1.0269723673372103E-9</v>
      </c>
      <c r="L41">
        <f t="shared" si="10"/>
        <v>-0.6244488800941036</v>
      </c>
      <c r="M41">
        <f t="shared" si="11"/>
        <v>0.38993640385078016</v>
      </c>
      <c r="N41" s="4">
        <v>701.89999999998497</v>
      </c>
      <c r="O41" s="4">
        <v>236</v>
      </c>
    </row>
    <row r="42" spans="1:15" x14ac:dyDescent="0.3">
      <c r="A42">
        <v>686.49999999999898</v>
      </c>
      <c r="B42">
        <v>233</v>
      </c>
      <c r="C42">
        <f t="shared" si="5"/>
        <v>214.66219172961303</v>
      </c>
      <c r="D42">
        <f t="shared" si="6"/>
        <v>543.0101337956437</v>
      </c>
      <c r="E42">
        <f t="shared" si="7"/>
        <v>18.337808270386972</v>
      </c>
      <c r="F42">
        <f t="shared" si="8"/>
        <v>1.3096442662647711E-9</v>
      </c>
      <c r="G42">
        <f t="shared" si="8"/>
        <v>0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1.3096442662647711E-9</v>
      </c>
      <c r="L42">
        <f t="shared" si="10"/>
        <v>18.337808269077328</v>
      </c>
      <c r="M42">
        <f t="shared" si="11"/>
        <v>336.27521211344083</v>
      </c>
      <c r="N42" s="4">
        <v>701.94999999998504</v>
      </c>
      <c r="O42" s="4">
        <v>236</v>
      </c>
    </row>
    <row r="43" spans="1:15" x14ac:dyDescent="0.3">
      <c r="A43">
        <v>686.54999999999905</v>
      </c>
      <c r="B43">
        <v>229</v>
      </c>
      <c r="C43">
        <f t="shared" si="5"/>
        <v>214.69993458015904</v>
      </c>
      <c r="D43">
        <f t="shared" si="6"/>
        <v>542.96013379564363</v>
      </c>
      <c r="E43">
        <f t="shared" si="7"/>
        <v>14.300065419840962</v>
      </c>
      <c r="F43">
        <f t="shared" si="8"/>
        <v>1.6680716334530184E-9</v>
      </c>
      <c r="G43">
        <f t="shared" si="8"/>
        <v>0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1.6680716334530184E-9</v>
      </c>
      <c r="L43">
        <f t="shared" si="10"/>
        <v>14.30006541817289</v>
      </c>
      <c r="M43">
        <f t="shared" si="11"/>
        <v>204.4918709640242</v>
      </c>
      <c r="N43" s="4">
        <v>701.99999999998499</v>
      </c>
      <c r="O43" s="4">
        <v>246</v>
      </c>
    </row>
    <row r="44" spans="1:15" x14ac:dyDescent="0.3">
      <c r="A44">
        <v>686.599999999999</v>
      </c>
      <c r="B44">
        <v>236</v>
      </c>
      <c r="C44">
        <f t="shared" si="5"/>
        <v>214.73767743070493</v>
      </c>
      <c r="D44">
        <f t="shared" si="6"/>
        <v>542.91013379564367</v>
      </c>
      <c r="E44">
        <f t="shared" si="7"/>
        <v>21.262322569295065</v>
      </c>
      <c r="F44">
        <f t="shared" si="8"/>
        <v>2.121987452196751E-9</v>
      </c>
      <c r="G44">
        <f t="shared" si="8"/>
        <v>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2.121987452196751E-9</v>
      </c>
      <c r="L44">
        <f t="shared" si="10"/>
        <v>21.262322567173079</v>
      </c>
      <c r="M44">
        <f t="shared" si="11"/>
        <v>452.08636095051759</v>
      </c>
      <c r="N44" s="4">
        <v>702.04999999998404</v>
      </c>
      <c r="O44" s="4">
        <v>210</v>
      </c>
    </row>
    <row r="45" spans="1:15" x14ac:dyDescent="0.3">
      <c r="A45">
        <v>686.64999999999804</v>
      </c>
      <c r="B45">
        <v>221</v>
      </c>
      <c r="C45">
        <f t="shared" si="5"/>
        <v>214.77542028125015</v>
      </c>
      <c r="D45">
        <f t="shared" si="6"/>
        <v>542.86013379564463</v>
      </c>
      <c r="E45">
        <f t="shared" si="7"/>
        <v>6.2245797187498511</v>
      </c>
      <c r="F45">
        <f t="shared" si="8"/>
        <v>2.6961105101094386E-9</v>
      </c>
      <c r="G45">
        <f t="shared" si="8"/>
        <v>0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2.6961105101094386E-9</v>
      </c>
      <c r="L45">
        <f t="shared" si="10"/>
        <v>6.2245797160537402</v>
      </c>
      <c r="M45">
        <f t="shared" si="11"/>
        <v>38.745392641507664</v>
      </c>
      <c r="N45" s="4">
        <v>702.09999999998399</v>
      </c>
      <c r="O45" s="4">
        <v>239</v>
      </c>
    </row>
    <row r="46" spans="1:15" x14ac:dyDescent="0.3">
      <c r="A46">
        <v>686.699999999998</v>
      </c>
      <c r="B46">
        <v>253</v>
      </c>
      <c r="C46">
        <f t="shared" si="5"/>
        <v>214.81316313179605</v>
      </c>
      <c r="D46">
        <f t="shared" si="6"/>
        <v>542.81013379564467</v>
      </c>
      <c r="E46">
        <f t="shared" si="7"/>
        <v>38.186836868203955</v>
      </c>
      <c r="F46">
        <f t="shared" si="8"/>
        <v>3.421364388848736E-9</v>
      </c>
      <c r="G46">
        <f t="shared" si="8"/>
        <v>0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3.421364388848736E-9</v>
      </c>
      <c r="L46">
        <f t="shared" si="10"/>
        <v>38.186836864782592</v>
      </c>
      <c r="M46">
        <f t="shared" si="11"/>
        <v>1458.2345097375187</v>
      </c>
      <c r="N46" s="4">
        <v>702.14999999998395</v>
      </c>
      <c r="O46" s="4">
        <v>227</v>
      </c>
    </row>
    <row r="47" spans="1:15" x14ac:dyDescent="0.3">
      <c r="A47">
        <v>686.74999999999795</v>
      </c>
      <c r="B47">
        <v>239</v>
      </c>
      <c r="C47">
        <f t="shared" si="5"/>
        <v>214.85090598234194</v>
      </c>
      <c r="D47">
        <f t="shared" si="6"/>
        <v>542.76013379564472</v>
      </c>
      <c r="E47">
        <f t="shared" si="7"/>
        <v>24.149094017658058</v>
      </c>
      <c r="F47">
        <f t="shared" si="8"/>
        <v>4.336384021367732E-9</v>
      </c>
      <c r="G47">
        <f t="shared" si="8"/>
        <v>0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4.336384021367732E-9</v>
      </c>
      <c r="L47">
        <f t="shared" si="10"/>
        <v>24.149094013321672</v>
      </c>
      <c r="M47">
        <f t="shared" si="11"/>
        <v>583.17874166424861</v>
      </c>
      <c r="N47" s="4">
        <v>702.19999999998402</v>
      </c>
      <c r="O47" s="4">
        <v>226</v>
      </c>
    </row>
    <row r="48" spans="1:15" x14ac:dyDescent="0.3">
      <c r="A48">
        <v>686.79999999999802</v>
      </c>
      <c r="B48">
        <v>213</v>
      </c>
      <c r="C48">
        <f t="shared" si="5"/>
        <v>214.88864883288795</v>
      </c>
      <c r="D48">
        <f t="shared" si="6"/>
        <v>542.71013379564465</v>
      </c>
      <c r="E48">
        <f t="shared" si="7"/>
        <v>-1.8886488328879523</v>
      </c>
      <c r="F48">
        <f t="shared" si="8"/>
        <v>5.489375044627136E-9</v>
      </c>
      <c r="G48">
        <f t="shared" si="8"/>
        <v>0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5.489375044627136E-9</v>
      </c>
      <c r="L48">
        <f t="shared" si="10"/>
        <v>-1.8886488383773272</v>
      </c>
      <c r="M48">
        <f t="shared" si="11"/>
        <v>3.5669944347040277</v>
      </c>
      <c r="N48" s="4">
        <v>702.24999999998397</v>
      </c>
      <c r="O48" s="4">
        <v>225</v>
      </c>
    </row>
    <row r="49" spans="1:15" x14ac:dyDescent="0.3">
      <c r="A49">
        <v>686.84999999999798</v>
      </c>
      <c r="B49">
        <v>217</v>
      </c>
      <c r="C49">
        <f t="shared" si="5"/>
        <v>214.92639168343385</v>
      </c>
      <c r="D49">
        <f t="shared" si="6"/>
        <v>542.6601337956447</v>
      </c>
      <c r="E49">
        <f t="shared" si="7"/>
        <v>2.0736083165661512</v>
      </c>
      <c r="F49">
        <f t="shared" si="8"/>
        <v>6.9404053388916458E-9</v>
      </c>
      <c r="G49">
        <f t="shared" si="8"/>
        <v>0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6.9404053388916458E-9</v>
      </c>
      <c r="L49">
        <f t="shared" si="10"/>
        <v>2.073608309625746</v>
      </c>
      <c r="M49">
        <f t="shared" si="11"/>
        <v>4.2998514217489436</v>
      </c>
      <c r="N49" s="4">
        <v>702.29999999998404</v>
      </c>
      <c r="O49" s="4">
        <v>208</v>
      </c>
    </row>
    <row r="50" spans="1:15" x14ac:dyDescent="0.3">
      <c r="A50">
        <v>686.89999999999804</v>
      </c>
      <c r="B50">
        <v>220</v>
      </c>
      <c r="C50">
        <f t="shared" si="5"/>
        <v>214.96413453397986</v>
      </c>
      <c r="D50">
        <f t="shared" si="6"/>
        <v>542.61013379564463</v>
      </c>
      <c r="E50">
        <f t="shared" si="7"/>
        <v>5.035865466020141</v>
      </c>
      <c r="F50">
        <f t="shared" si="8"/>
        <v>8.7642252361220581E-9</v>
      </c>
      <c r="G50">
        <f t="shared" si="8"/>
        <v>0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8.7642252361220581E-9</v>
      </c>
      <c r="L50">
        <f t="shared" si="10"/>
        <v>5.0358654572559161</v>
      </c>
      <c r="M50">
        <f t="shared" si="11"/>
        <v>25.359940903583336</v>
      </c>
      <c r="N50" s="4">
        <v>702.34999999998399</v>
      </c>
      <c r="O50" s="4">
        <v>244</v>
      </c>
    </row>
    <row r="51" spans="1:15" x14ac:dyDescent="0.3">
      <c r="A51">
        <v>686.949999999998</v>
      </c>
      <c r="B51">
        <v>222</v>
      </c>
      <c r="C51">
        <f t="shared" si="5"/>
        <v>215.00187738452576</v>
      </c>
      <c r="D51">
        <f t="shared" si="6"/>
        <v>542.56013379564467</v>
      </c>
      <c r="E51">
        <f t="shared" si="7"/>
        <v>6.9981226154742444</v>
      </c>
      <c r="F51">
        <f t="shared" si="8"/>
        <v>1.1053733470136477E-8</v>
      </c>
      <c r="G51">
        <f t="shared" si="8"/>
        <v>0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1.1053733470136477E-8</v>
      </c>
      <c r="L51">
        <f t="shared" si="10"/>
        <v>6.9981226044205114</v>
      </c>
      <c r="M51">
        <f t="shared" si="11"/>
        <v>48.973719986501322</v>
      </c>
      <c r="N51" s="4">
        <v>702.39999999998395</v>
      </c>
      <c r="O51" s="4">
        <v>230</v>
      </c>
    </row>
    <row r="52" spans="1:15" x14ac:dyDescent="0.3">
      <c r="A52">
        <v>686.99999999999795</v>
      </c>
      <c r="B52">
        <v>224</v>
      </c>
      <c r="C52">
        <f t="shared" si="5"/>
        <v>215.03962023507165</v>
      </c>
      <c r="D52">
        <f t="shared" si="6"/>
        <v>542.51013379564472</v>
      </c>
      <c r="E52">
        <f t="shared" si="7"/>
        <v>8.9603797649283479</v>
      </c>
      <c r="F52">
        <f t="shared" si="8"/>
        <v>1.3924230706998216E-8</v>
      </c>
      <c r="G52">
        <f t="shared" si="8"/>
        <v>0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1.3924230706998216E-8</v>
      </c>
      <c r="L52">
        <f t="shared" si="10"/>
        <v>8.9603797510041172</v>
      </c>
      <c r="M52">
        <f t="shared" si="11"/>
        <v>80.288405282204607</v>
      </c>
      <c r="N52" s="4">
        <v>702.44999999998402</v>
      </c>
      <c r="O52" s="4">
        <v>195</v>
      </c>
    </row>
    <row r="53" spans="1:15" x14ac:dyDescent="0.3">
      <c r="A53">
        <v>687.04999999999802</v>
      </c>
      <c r="B53">
        <v>203</v>
      </c>
      <c r="C53">
        <f t="shared" si="5"/>
        <v>215.07736308561755</v>
      </c>
      <c r="D53">
        <f t="shared" si="6"/>
        <v>542.46013379564465</v>
      </c>
      <c r="E53">
        <f t="shared" si="7"/>
        <v>-12.077363085617549</v>
      </c>
      <c r="F53">
        <f t="shared" si="8"/>
        <v>1.7518632232606065E-8</v>
      </c>
      <c r="G53">
        <f t="shared" si="8"/>
        <v>0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1.7518632232606065E-8</v>
      </c>
      <c r="L53">
        <f t="shared" si="10"/>
        <v>-12.077363103136181</v>
      </c>
      <c r="M53">
        <f t="shared" si="11"/>
        <v>145.86269952499518</v>
      </c>
      <c r="N53" s="4">
        <v>702.49999999998397</v>
      </c>
      <c r="O53" s="4">
        <v>240</v>
      </c>
    </row>
    <row r="54" spans="1:15" x14ac:dyDescent="0.3">
      <c r="A54">
        <v>687.09999999999798</v>
      </c>
      <c r="B54">
        <v>211</v>
      </c>
      <c r="C54">
        <f t="shared" si="5"/>
        <v>215.11510593616345</v>
      </c>
      <c r="D54">
        <f t="shared" si="6"/>
        <v>542.4101337956447</v>
      </c>
      <c r="E54">
        <f t="shared" si="7"/>
        <v>-4.1151059361634452</v>
      </c>
      <c r="F54">
        <f t="shared" si="8"/>
        <v>2.2013847026242942E-8</v>
      </c>
      <c r="G54">
        <f t="shared" si="8"/>
        <v>0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2.2013847026242942E-8</v>
      </c>
      <c r="L54">
        <f t="shared" si="10"/>
        <v>-4.115105958177292</v>
      </c>
      <c r="M54">
        <f t="shared" si="11"/>
        <v>16.934097047026249</v>
      </c>
    </row>
    <row r="55" spans="1:15" x14ac:dyDescent="0.3">
      <c r="A55">
        <v>687.14999999999804</v>
      </c>
      <c r="B55">
        <v>227</v>
      </c>
      <c r="C55">
        <f t="shared" si="5"/>
        <v>215.15284878670946</v>
      </c>
      <c r="D55">
        <f t="shared" si="6"/>
        <v>542.36013379564463</v>
      </c>
      <c r="E55">
        <f t="shared" si="7"/>
        <v>11.847151213290545</v>
      </c>
      <c r="F55">
        <f t="shared" si="8"/>
        <v>2.76285731185951E-8</v>
      </c>
      <c r="G55">
        <f t="shared" si="8"/>
        <v>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2.76285731185951E-8</v>
      </c>
      <c r="L55">
        <f t="shared" si="10"/>
        <v>11.847151185661971</v>
      </c>
      <c r="M55">
        <f t="shared" si="11"/>
        <v>140.35499121593185</v>
      </c>
    </row>
    <row r="56" spans="1:15" x14ac:dyDescent="0.3">
      <c r="A56">
        <v>687.199999999998</v>
      </c>
      <c r="B56">
        <v>211</v>
      </c>
      <c r="C56">
        <f t="shared" si="5"/>
        <v>215.19059163725535</v>
      </c>
      <c r="D56">
        <f t="shared" si="6"/>
        <v>542.31013379564467</v>
      </c>
      <c r="E56">
        <f t="shared" si="7"/>
        <v>-4.190591637255352</v>
      </c>
      <c r="F56">
        <f t="shared" si="8"/>
        <v>3.4632810116550194E-8</v>
      </c>
      <c r="G56">
        <f t="shared" si="8"/>
        <v>0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3.4632810116550194E-8</v>
      </c>
      <c r="L56">
        <f t="shared" si="10"/>
        <v>-4.1905916718881624</v>
      </c>
      <c r="M56">
        <f t="shared" si="11"/>
        <v>17.561058560498424</v>
      </c>
    </row>
    <row r="57" spans="1:15" x14ac:dyDescent="0.3">
      <c r="A57">
        <v>687.24999999999795</v>
      </c>
      <c r="B57">
        <v>223</v>
      </c>
      <c r="C57">
        <f t="shared" si="5"/>
        <v>215.22833448780125</v>
      </c>
      <c r="D57">
        <f t="shared" si="6"/>
        <v>542.26013379564472</v>
      </c>
      <c r="E57">
        <f t="shared" si="7"/>
        <v>7.7716655121987515</v>
      </c>
      <c r="F57">
        <f t="shared" si="8"/>
        <v>4.3359450594572073E-8</v>
      </c>
      <c r="G57">
        <f t="shared" si="8"/>
        <v>0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4.3359450594572073E-8</v>
      </c>
      <c r="L57">
        <f t="shared" si="10"/>
        <v>7.7716654688393012</v>
      </c>
      <c r="M57">
        <f t="shared" si="11"/>
        <v>60.398784159549194</v>
      </c>
    </row>
    <row r="58" spans="1:15" x14ac:dyDescent="0.3">
      <c r="A58">
        <v>687.29999999999802</v>
      </c>
      <c r="B58">
        <v>207</v>
      </c>
      <c r="C58">
        <f t="shared" si="5"/>
        <v>215.26607733834726</v>
      </c>
      <c r="D58">
        <f t="shared" si="6"/>
        <v>542.21013379564465</v>
      </c>
      <c r="E58">
        <f t="shared" si="7"/>
        <v>-8.2660773383472588</v>
      </c>
      <c r="F58">
        <f t="shared" si="8"/>
        <v>5.4218384475940315E-8</v>
      </c>
      <c r="G58">
        <f t="shared" si="8"/>
        <v>0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5.4218384475940315E-8</v>
      </c>
      <c r="L58">
        <f t="shared" si="10"/>
        <v>-8.2660773925656432</v>
      </c>
      <c r="M58">
        <f t="shared" si="11"/>
        <v>68.328035459884816</v>
      </c>
    </row>
    <row r="59" spans="1:15" x14ac:dyDescent="0.3">
      <c r="A59">
        <v>687.34999999999798</v>
      </c>
      <c r="B59">
        <v>185</v>
      </c>
      <c r="C59">
        <f t="shared" si="5"/>
        <v>215.30382018889316</v>
      </c>
      <c r="D59">
        <f t="shared" si="6"/>
        <v>542.1601337956447</v>
      </c>
      <c r="E59">
        <f t="shared" si="7"/>
        <v>-30.303820188893155</v>
      </c>
      <c r="F59">
        <f t="shared" si="8"/>
        <v>6.7713636628030696E-8</v>
      </c>
      <c r="G59">
        <f t="shared" si="8"/>
        <v>0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6.7713636628030696E-8</v>
      </c>
      <c r="L59">
        <f t="shared" si="10"/>
        <v>-30.303820256606791</v>
      </c>
      <c r="M59">
        <f t="shared" si="11"/>
        <v>918.32152214473206</v>
      </c>
    </row>
    <row r="60" spans="1:15" x14ac:dyDescent="0.3">
      <c r="A60">
        <v>687.39999999999804</v>
      </c>
      <c r="B60">
        <v>210</v>
      </c>
      <c r="C60">
        <f t="shared" si="5"/>
        <v>215.34156303943917</v>
      </c>
      <c r="D60">
        <f t="shared" si="6"/>
        <v>542.11013379564463</v>
      </c>
      <c r="E60">
        <f t="shared" si="7"/>
        <v>-5.3415630394391655</v>
      </c>
      <c r="F60">
        <f t="shared" si="8"/>
        <v>8.446416008171391E-8</v>
      </c>
      <c r="G60">
        <f t="shared" si="8"/>
        <v>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8.446416008171391E-8</v>
      </c>
      <c r="L60">
        <f t="shared" si="10"/>
        <v>-5.3415631239033257</v>
      </c>
      <c r="M60">
        <f t="shared" si="11"/>
        <v>28.532296606643854</v>
      </c>
    </row>
    <row r="61" spans="1:15" x14ac:dyDescent="0.3">
      <c r="A61">
        <v>687.449999999998</v>
      </c>
      <c r="B61">
        <v>235</v>
      </c>
      <c r="C61">
        <f t="shared" si="5"/>
        <v>215.37930588998506</v>
      </c>
      <c r="D61">
        <f t="shared" si="6"/>
        <v>542.06013379564467</v>
      </c>
      <c r="E61">
        <f t="shared" si="7"/>
        <v>19.620694110014938</v>
      </c>
      <c r="F61">
        <f t="shared" si="8"/>
        <v>1.0522902835174538E-7</v>
      </c>
      <c r="G61">
        <f t="shared" si="8"/>
        <v>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1.0522902835174538E-7</v>
      </c>
      <c r="L61">
        <f t="shared" si="10"/>
        <v>19.620694004785911</v>
      </c>
      <c r="M61">
        <f t="shared" si="11"/>
        <v>384.97163322944175</v>
      </c>
    </row>
    <row r="62" spans="1:15" x14ac:dyDescent="0.3">
      <c r="A62">
        <v>687.49999999999795</v>
      </c>
      <c r="B62">
        <v>246</v>
      </c>
      <c r="C62">
        <f t="shared" si="5"/>
        <v>215.41704874053096</v>
      </c>
      <c r="D62">
        <f t="shared" si="6"/>
        <v>542.01013379564472</v>
      </c>
      <c r="E62">
        <f t="shared" si="7"/>
        <v>30.582951259469041</v>
      </c>
      <c r="F62">
        <f t="shared" si="8"/>
        <v>1.3093791352877017E-7</v>
      </c>
      <c r="G62">
        <f t="shared" si="8"/>
        <v>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1.3093791352877017E-7</v>
      </c>
      <c r="L62">
        <f t="shared" si="10"/>
        <v>30.582951128531128</v>
      </c>
      <c r="M62">
        <f t="shared" si="11"/>
        <v>935.3168997301234</v>
      </c>
    </row>
    <row r="63" spans="1:15" x14ac:dyDescent="0.3">
      <c r="A63">
        <v>687.54999999999802</v>
      </c>
      <c r="B63">
        <v>255</v>
      </c>
      <c r="C63">
        <f t="shared" si="5"/>
        <v>215.45479159107697</v>
      </c>
      <c r="D63">
        <f t="shared" si="6"/>
        <v>541.96013379564465</v>
      </c>
      <c r="E63">
        <f t="shared" si="7"/>
        <v>39.545208408923031</v>
      </c>
      <c r="F63">
        <f t="shared" si="8"/>
        <v>1.627279058773946E-7</v>
      </c>
      <c r="G63">
        <f t="shared" si="8"/>
        <v>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1.627279058773946E-7</v>
      </c>
      <c r="L63">
        <f t="shared" si="10"/>
        <v>39.545208246195124</v>
      </c>
      <c r="M63">
        <f t="shared" si="11"/>
        <v>1563.8234952349387</v>
      </c>
    </row>
    <row r="64" spans="1:15" x14ac:dyDescent="0.3">
      <c r="A64">
        <v>687.59999999999798</v>
      </c>
      <c r="B64">
        <v>223</v>
      </c>
      <c r="C64">
        <f t="shared" si="5"/>
        <v>215.49253444162287</v>
      </c>
      <c r="D64">
        <f t="shared" si="6"/>
        <v>541.9101337956447</v>
      </c>
      <c r="E64">
        <f t="shared" si="7"/>
        <v>7.5074655583771346</v>
      </c>
      <c r="F64">
        <f t="shared" si="8"/>
        <v>2.0198792994116751E-7</v>
      </c>
      <c r="G64">
        <f t="shared" si="8"/>
        <v>0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2.0198792994116751E-7</v>
      </c>
      <c r="L64">
        <f t="shared" si="10"/>
        <v>7.5074653563892042</v>
      </c>
      <c r="M64">
        <f t="shared" si="11"/>
        <v>56.362036077384083</v>
      </c>
    </row>
    <row r="65" spans="1:13" x14ac:dyDescent="0.3">
      <c r="A65">
        <v>687.64999999999804</v>
      </c>
      <c r="B65">
        <v>209</v>
      </c>
      <c r="C65">
        <f t="shared" si="5"/>
        <v>215.53027729216876</v>
      </c>
      <c r="D65">
        <f t="shared" si="6"/>
        <v>541.86013379564463</v>
      </c>
      <c r="E65">
        <f t="shared" si="7"/>
        <v>-6.530277292168762</v>
      </c>
      <c r="F65">
        <f t="shared" si="8"/>
        <v>2.5041224660305223E-7</v>
      </c>
      <c r="G65">
        <f t="shared" si="8"/>
        <v>0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2.5041224660305223E-7</v>
      </c>
      <c r="L65">
        <f t="shared" si="10"/>
        <v>-6.5302775425810085</v>
      </c>
      <c r="M65">
        <f t="shared" si="11"/>
        <v>42.644524783137854</v>
      </c>
    </row>
    <row r="66" spans="1:13" x14ac:dyDescent="0.3">
      <c r="A66">
        <v>687.699999999998</v>
      </c>
      <c r="B66">
        <v>229</v>
      </c>
      <c r="C66">
        <f t="shared" si="5"/>
        <v>215.56802014271466</v>
      </c>
      <c r="D66">
        <f t="shared" si="6"/>
        <v>541.81013379564467</v>
      </c>
      <c r="E66">
        <f t="shared" si="7"/>
        <v>13.431979857285341</v>
      </c>
      <c r="F66">
        <f t="shared" si="8"/>
        <v>3.1006480589760878E-7</v>
      </c>
      <c r="G66">
        <f t="shared" si="8"/>
        <v>0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3.1006480589760878E-7</v>
      </c>
      <c r="L66">
        <f t="shared" si="10"/>
        <v>13.431979547220536</v>
      </c>
      <c r="M66">
        <f t="shared" si="11"/>
        <v>180.41807455695078</v>
      </c>
    </row>
    <row r="67" spans="1:13" x14ac:dyDescent="0.3">
      <c r="A67">
        <v>687.74999999999704</v>
      </c>
      <c r="B67">
        <v>205</v>
      </c>
      <c r="C67">
        <f t="shared" si="5"/>
        <v>215.60576299325987</v>
      </c>
      <c r="D67">
        <f t="shared" si="6"/>
        <v>541.76013379564563</v>
      </c>
      <c r="E67">
        <f t="shared" si="7"/>
        <v>-10.605762993259873</v>
      </c>
      <c r="F67">
        <f t="shared" si="8"/>
        <v>3.8345653818833482E-7</v>
      </c>
      <c r="G67">
        <f t="shared" si="8"/>
        <v>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3.8345653818833482E-7</v>
      </c>
      <c r="L67">
        <f t="shared" si="10"/>
        <v>-10.605763376716411</v>
      </c>
      <c r="M67">
        <f t="shared" si="11"/>
        <v>112.48221680289907</v>
      </c>
    </row>
    <row r="68" spans="1:13" x14ac:dyDescent="0.3">
      <c r="A68">
        <v>687.799999999997</v>
      </c>
      <c r="B68">
        <v>214</v>
      </c>
      <c r="C68">
        <f t="shared" si="5"/>
        <v>215.64350584380577</v>
      </c>
      <c r="D68">
        <f t="shared" si="6"/>
        <v>541.71013379564567</v>
      </c>
      <c r="E68">
        <f t="shared" si="7"/>
        <v>-1.6435058438057695</v>
      </c>
      <c r="F68">
        <f t="shared" si="8"/>
        <v>4.7363804910544381E-7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4.7363804910544381E-7</v>
      </c>
      <c r="L68">
        <f t="shared" si="10"/>
        <v>-1.6435063174438185</v>
      </c>
      <c r="M68">
        <f t="shared" si="11"/>
        <v>2.7011130154777416</v>
      </c>
    </row>
    <row r="69" spans="1:13" x14ac:dyDescent="0.3">
      <c r="A69">
        <v>687.84999999999695</v>
      </c>
      <c r="B69">
        <v>225</v>
      </c>
      <c r="C69">
        <f t="shared" si="5"/>
        <v>215.68124869435167</v>
      </c>
      <c r="D69">
        <f t="shared" si="6"/>
        <v>541.66013379564572</v>
      </c>
      <c r="E69">
        <f t="shared" si="7"/>
        <v>9.318751305648334</v>
      </c>
      <c r="F69">
        <f t="shared" si="8"/>
        <v>5.8431062491119967E-7</v>
      </c>
      <c r="G69">
        <f t="shared" si="8"/>
        <v>0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5.8431062491119967E-7</v>
      </c>
      <c r="L69">
        <f t="shared" si="10"/>
        <v>9.3187507213377092</v>
      </c>
      <c r="M69">
        <f t="shared" si="11"/>
        <v>86.839115006432081</v>
      </c>
    </row>
    <row r="70" spans="1:13" x14ac:dyDescent="0.3">
      <c r="A70">
        <v>687.89999999999702</v>
      </c>
      <c r="B70">
        <v>220</v>
      </c>
      <c r="C70">
        <f t="shared" si="5"/>
        <v>215.71899154489768</v>
      </c>
      <c r="D70">
        <f t="shared" si="6"/>
        <v>541.61013379564565</v>
      </c>
      <c r="E70">
        <f t="shared" si="7"/>
        <v>4.2810084551023238</v>
      </c>
      <c r="F70">
        <f t="shared" si="8"/>
        <v>7.1995896955795258E-7</v>
      </c>
      <c r="G70">
        <f t="shared" si="8"/>
        <v>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7.1995896955795258E-7</v>
      </c>
      <c r="L70">
        <f t="shared" si="10"/>
        <v>4.281007735143354</v>
      </c>
      <c r="M70">
        <f t="shared" si="11"/>
        <v>18.327027228357228</v>
      </c>
    </row>
    <row r="71" spans="1:13" x14ac:dyDescent="0.3">
      <c r="A71">
        <v>687.94999999999698</v>
      </c>
      <c r="B71">
        <v>235</v>
      </c>
      <c r="C71">
        <f t="shared" si="5"/>
        <v>215.75673439544357</v>
      </c>
      <c r="D71">
        <f t="shared" si="6"/>
        <v>541.5601337956457</v>
      </c>
      <c r="E71">
        <f t="shared" si="7"/>
        <v>19.243265604556427</v>
      </c>
      <c r="F71">
        <f t="shared" si="8"/>
        <v>8.8600969351954765E-7</v>
      </c>
      <c r="G71">
        <f t="shared" si="8"/>
        <v>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8.8600969351954765E-7</v>
      </c>
      <c r="L71">
        <f t="shared" si="10"/>
        <v>19.243264718546733</v>
      </c>
      <c r="M71">
        <f t="shared" si="11"/>
        <v>370.3032370280655</v>
      </c>
    </row>
    <row r="72" spans="1:13" x14ac:dyDescent="0.3">
      <c r="A72">
        <v>687.99999999999704</v>
      </c>
      <c r="B72">
        <v>191</v>
      </c>
      <c r="C72">
        <f t="shared" si="5"/>
        <v>215.79447724598958</v>
      </c>
      <c r="D72">
        <f t="shared" si="6"/>
        <v>541.51013379564563</v>
      </c>
      <c r="E72">
        <f t="shared" si="7"/>
        <v>-24.794477245989583</v>
      </c>
      <c r="F72">
        <f t="shared" si="8"/>
        <v>1.0890202701986757E-6</v>
      </c>
      <c r="G72">
        <f t="shared" si="8"/>
        <v>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1.0890202701986757E-6</v>
      </c>
      <c r="L72">
        <f t="shared" si="10"/>
        <v>-24.794478335009853</v>
      </c>
      <c r="M72">
        <f t="shared" si="11"/>
        <v>614.76615590527297</v>
      </c>
    </row>
    <row r="73" spans="1:13" x14ac:dyDescent="0.3">
      <c r="A73">
        <v>688.049999999997</v>
      </c>
      <c r="B73">
        <v>214</v>
      </c>
      <c r="C73">
        <f t="shared" si="5"/>
        <v>215.83222009653548</v>
      </c>
      <c r="D73">
        <f t="shared" si="6"/>
        <v>541.46013379564567</v>
      </c>
      <c r="E73">
        <f t="shared" si="7"/>
        <v>-1.8322200965354796</v>
      </c>
      <c r="F73">
        <f t="shared" si="8"/>
        <v>1.3369039823388569E-6</v>
      </c>
      <c r="G73">
        <f t="shared" si="8"/>
        <v>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1.3369039823388569E-6</v>
      </c>
      <c r="L73">
        <f t="shared" si="10"/>
        <v>-1.832221433439462</v>
      </c>
      <c r="M73">
        <f t="shared" si="11"/>
        <v>3.3570353811549567</v>
      </c>
    </row>
    <row r="74" spans="1:13" x14ac:dyDescent="0.3">
      <c r="A74">
        <v>688.09999999999695</v>
      </c>
      <c r="B74">
        <v>242</v>
      </c>
      <c r="C74">
        <f t="shared" si="5"/>
        <v>215.86996294708138</v>
      </c>
      <c r="D74">
        <f t="shared" si="6"/>
        <v>541.41013379564572</v>
      </c>
      <c r="E74">
        <f t="shared" si="7"/>
        <v>26.130037052918624</v>
      </c>
      <c r="F74">
        <f t="shared" si="8"/>
        <v>1.6391973144233156E-6</v>
      </c>
      <c r="G74">
        <f t="shared" si="8"/>
        <v>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1.6391973144233156E-6</v>
      </c>
      <c r="L74">
        <f t="shared" si="10"/>
        <v>26.130035413721309</v>
      </c>
      <c r="M74">
        <f t="shared" si="11"/>
        <v>682.77875072232973</v>
      </c>
    </row>
    <row r="75" spans="1:13" x14ac:dyDescent="0.3">
      <c r="A75">
        <v>688.14999999999702</v>
      </c>
      <c r="B75">
        <v>215</v>
      </c>
      <c r="C75">
        <f t="shared" si="5"/>
        <v>215.90770579762739</v>
      </c>
      <c r="D75">
        <f t="shared" si="6"/>
        <v>541.36013379564565</v>
      </c>
      <c r="E75">
        <f t="shared" si="7"/>
        <v>-0.90770579762738635</v>
      </c>
      <c r="F75">
        <f t="shared" si="8"/>
        <v>2.0073773253211723E-6</v>
      </c>
      <c r="G75">
        <f t="shared" si="8"/>
        <v>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2.0073773253211723E-6</v>
      </c>
      <c r="L75">
        <f t="shared" si="10"/>
        <v>-0.90770780500471171</v>
      </c>
      <c r="M75">
        <f t="shared" si="11"/>
        <v>0.82393345926647177</v>
      </c>
    </row>
    <row r="76" spans="1:13" x14ac:dyDescent="0.3">
      <c r="A76">
        <v>688.19999999999698</v>
      </c>
      <c r="B76">
        <v>195</v>
      </c>
      <c r="C76">
        <f t="shared" si="5"/>
        <v>215.94544864817328</v>
      </c>
      <c r="D76">
        <f t="shared" si="6"/>
        <v>541.3101337956457</v>
      </c>
      <c r="E76">
        <f t="shared" si="7"/>
        <v>-20.945448648173283</v>
      </c>
      <c r="F76">
        <f t="shared" si="8"/>
        <v>2.4552377785560096E-6</v>
      </c>
      <c r="G76">
        <f t="shared" si="8"/>
        <v>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2.4552377785560096E-6</v>
      </c>
      <c r="L76">
        <f t="shared" ref="L76:L139" si="14">E76-K76</f>
        <v>-20.945451103411063</v>
      </c>
      <c r="M76">
        <f t="shared" si="11"/>
        <v>438.71192192538371</v>
      </c>
    </row>
    <row r="77" spans="1:13" x14ac:dyDescent="0.3">
      <c r="A77">
        <v>688.24999999999704</v>
      </c>
      <c r="B77">
        <v>201</v>
      </c>
      <c r="C77">
        <f t="shared" ref="C77:C140" si="15">$P$12*A77+$Q$12</f>
        <v>215.98319149871918</v>
      </c>
      <c r="D77">
        <f t="shared" ref="D77:D140" si="16">$E$2-A77-$N$5</f>
        <v>541.26013379564563</v>
      </c>
      <c r="E77">
        <f t="shared" ref="E77:E140" si="17">B77-C77</f>
        <v>-14.983191498719179</v>
      </c>
      <c r="F77">
        <f t="shared" ref="F77:I140" si="18">F$5*EXP(-(($D77-F$6)^2)/(2*F$7^2))</f>
        <v>2.9993342378653816E-6</v>
      </c>
      <c r="G77">
        <f t="shared" si="18"/>
        <v>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2.9993342378653816E-6</v>
      </c>
      <c r="L77">
        <f t="shared" si="14"/>
        <v>-14.983194498053418</v>
      </c>
      <c r="M77">
        <f t="shared" ref="M77:M140" si="20">(L77)^2</f>
        <v>224.49611736649823</v>
      </c>
    </row>
    <row r="78" spans="1:13" x14ac:dyDescent="0.3">
      <c r="A78">
        <v>688.299999999997</v>
      </c>
      <c r="B78">
        <v>220</v>
      </c>
      <c r="C78">
        <f t="shared" si="15"/>
        <v>216.02093434926508</v>
      </c>
      <c r="D78">
        <f t="shared" si="16"/>
        <v>541.21013379564567</v>
      </c>
      <c r="E78">
        <f t="shared" si="17"/>
        <v>3.979065650734924</v>
      </c>
      <c r="F78">
        <f t="shared" si="18"/>
        <v>3.6595099780700173E-6</v>
      </c>
      <c r="G78">
        <f t="shared" si="18"/>
        <v>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3.6595099780700173E-6</v>
      </c>
      <c r="L78">
        <f t="shared" si="14"/>
        <v>3.9790619912249459</v>
      </c>
      <c r="M78">
        <f t="shared" si="20"/>
        <v>15.832934330011032</v>
      </c>
    </row>
    <row r="79" spans="1:13" x14ac:dyDescent="0.3">
      <c r="A79">
        <v>688.34999999999695</v>
      </c>
      <c r="B79">
        <v>225</v>
      </c>
      <c r="C79">
        <f t="shared" si="15"/>
        <v>216.05867719981097</v>
      </c>
      <c r="D79">
        <f t="shared" si="16"/>
        <v>541.16013379564572</v>
      </c>
      <c r="E79">
        <f t="shared" si="17"/>
        <v>8.9413228001890275</v>
      </c>
      <c r="F79">
        <f t="shared" si="18"/>
        <v>4.4595164434811629E-6</v>
      </c>
      <c r="G79">
        <f t="shared" si="18"/>
        <v>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4.4595164434811629E-6</v>
      </c>
      <c r="L79">
        <f t="shared" si="14"/>
        <v>8.9413183406725842</v>
      </c>
      <c r="M79">
        <f t="shared" si="20"/>
        <v>79.947173669247931</v>
      </c>
    </row>
    <row r="80" spans="1:13" x14ac:dyDescent="0.3">
      <c r="A80">
        <v>688.39999999999702</v>
      </c>
      <c r="B80">
        <v>189</v>
      </c>
      <c r="C80">
        <f t="shared" si="15"/>
        <v>216.09642005035698</v>
      </c>
      <c r="D80">
        <f t="shared" si="16"/>
        <v>541.11013379564565</v>
      </c>
      <c r="E80">
        <f t="shared" si="17"/>
        <v>-27.096420050356983</v>
      </c>
      <c r="F80">
        <f t="shared" si="18"/>
        <v>5.4277441385582662E-6</v>
      </c>
      <c r="G80">
        <f t="shared" si="18"/>
        <v>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5.4277441385582662E-6</v>
      </c>
      <c r="L80">
        <f t="shared" si="14"/>
        <v>-27.096425478101121</v>
      </c>
      <c r="M80">
        <f t="shared" si="20"/>
        <v>734.21627369028761</v>
      </c>
    </row>
    <row r="81" spans="1:13" x14ac:dyDescent="0.3">
      <c r="A81">
        <v>688.44999999999698</v>
      </c>
      <c r="B81">
        <v>219</v>
      </c>
      <c r="C81">
        <f t="shared" si="15"/>
        <v>216.13416290090288</v>
      </c>
      <c r="D81">
        <f t="shared" si="16"/>
        <v>541.0601337956457</v>
      </c>
      <c r="E81">
        <f t="shared" si="17"/>
        <v>2.8658370990971207</v>
      </c>
      <c r="F81">
        <f t="shared" si="18"/>
        <v>6.5980822922634951E-6</v>
      </c>
      <c r="G81">
        <f t="shared" si="18"/>
        <v>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6.5980822922634951E-6</v>
      </c>
      <c r="L81">
        <f t="shared" si="14"/>
        <v>2.8658305010148286</v>
      </c>
      <c r="M81">
        <f t="shared" si="20"/>
        <v>8.2129844605469042</v>
      </c>
    </row>
    <row r="82" spans="1:13" x14ac:dyDescent="0.3">
      <c r="A82">
        <v>688.49999999999704</v>
      </c>
      <c r="B82">
        <v>234</v>
      </c>
      <c r="C82">
        <f t="shared" si="15"/>
        <v>216.17190575144889</v>
      </c>
      <c r="D82">
        <f t="shared" si="16"/>
        <v>541.01013379564563</v>
      </c>
      <c r="E82">
        <f t="shared" si="17"/>
        <v>17.82809424855111</v>
      </c>
      <c r="F82">
        <f t="shared" si="18"/>
        <v>8.0109284355695337E-6</v>
      </c>
      <c r="G82">
        <f t="shared" si="18"/>
        <v>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8.0109284355695337E-6</v>
      </c>
      <c r="L82">
        <f t="shared" si="14"/>
        <v>17.828086237622674</v>
      </c>
      <c r="M82">
        <f t="shared" si="20"/>
        <v>317.84065889611099</v>
      </c>
    </row>
    <row r="83" spans="1:13" x14ac:dyDescent="0.3">
      <c r="A83">
        <v>688.549999999997</v>
      </c>
      <c r="B83">
        <v>210</v>
      </c>
      <c r="C83">
        <f t="shared" si="15"/>
        <v>216.20964860199479</v>
      </c>
      <c r="D83">
        <f t="shared" si="16"/>
        <v>540.96013379564567</v>
      </c>
      <c r="E83">
        <f t="shared" si="17"/>
        <v>-6.2096486019947861</v>
      </c>
      <c r="F83">
        <f t="shared" si="18"/>
        <v>9.7143722114112529E-6</v>
      </c>
      <c r="G83">
        <f t="shared" si="18"/>
        <v>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9.7143722114112529E-6</v>
      </c>
      <c r="L83">
        <f t="shared" si="14"/>
        <v>-6.2096583163669976</v>
      </c>
      <c r="M83">
        <f t="shared" si="20"/>
        <v>38.559856406025816</v>
      </c>
    </row>
    <row r="84" spans="1:13" x14ac:dyDescent="0.3">
      <c r="A84">
        <v>688.59999999999695</v>
      </c>
      <c r="B84">
        <v>228</v>
      </c>
      <c r="C84">
        <f t="shared" si="15"/>
        <v>216.24739145254068</v>
      </c>
      <c r="D84">
        <f t="shared" si="16"/>
        <v>540.91013379564572</v>
      </c>
      <c r="E84">
        <f t="shared" si="17"/>
        <v>11.752608547459317</v>
      </c>
      <c r="F84">
        <f t="shared" si="18"/>
        <v>1.1765581342748027E-5</v>
      </c>
      <c r="G84">
        <f t="shared" si="18"/>
        <v>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1.1765581342748027E-5</v>
      </c>
      <c r="L84">
        <f t="shared" si="14"/>
        <v>11.752596781877974</v>
      </c>
      <c r="M84">
        <f t="shared" si="20"/>
        <v>138.12353111740853</v>
      </c>
    </row>
    <row r="85" spans="1:13" x14ac:dyDescent="0.3">
      <c r="A85">
        <v>688.64999999999702</v>
      </c>
      <c r="B85">
        <v>188</v>
      </c>
      <c r="C85">
        <f t="shared" si="15"/>
        <v>216.28513430308669</v>
      </c>
      <c r="D85">
        <f t="shared" si="16"/>
        <v>540.86013379564565</v>
      </c>
      <c r="E85">
        <f t="shared" si="17"/>
        <v>-28.285134303086693</v>
      </c>
      <c r="F85">
        <f t="shared" si="18"/>
        <v>1.4232421765005482E-5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1.4232421765005482E-5</v>
      </c>
      <c r="L85">
        <f t="shared" si="14"/>
        <v>-28.285148535508458</v>
      </c>
      <c r="M85">
        <f t="shared" si="20"/>
        <v>800.04962767577626</v>
      </c>
    </row>
    <row r="86" spans="1:13" x14ac:dyDescent="0.3">
      <c r="A86">
        <v>688.69999999999698</v>
      </c>
      <c r="B86">
        <v>204</v>
      </c>
      <c r="C86">
        <f t="shared" si="15"/>
        <v>216.32287715363259</v>
      </c>
      <c r="D86">
        <f t="shared" si="16"/>
        <v>540.8101337956457</v>
      </c>
      <c r="E86">
        <f t="shared" si="17"/>
        <v>-12.322877153632589</v>
      </c>
      <c r="F86">
        <f t="shared" si="18"/>
        <v>1.7195348536698892E-5</v>
      </c>
      <c r="G86">
        <f t="shared" si="18"/>
        <v>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1.7195348536698892E-5</v>
      </c>
      <c r="L86">
        <f t="shared" si="14"/>
        <v>-12.322894348981126</v>
      </c>
      <c r="M86">
        <f t="shared" si="20"/>
        <v>151.85372513615098</v>
      </c>
    </row>
    <row r="87" spans="1:13" x14ac:dyDescent="0.3">
      <c r="A87">
        <v>688.74999999999704</v>
      </c>
      <c r="B87">
        <v>216</v>
      </c>
      <c r="C87">
        <f t="shared" si="15"/>
        <v>216.3606200041786</v>
      </c>
      <c r="D87">
        <f t="shared" si="16"/>
        <v>540.76013379564563</v>
      </c>
      <c r="E87">
        <f t="shared" si="17"/>
        <v>-0.36062000417859963</v>
      </c>
      <c r="F87">
        <f t="shared" si="18"/>
        <v>2.0749609332473693E-5</v>
      </c>
      <c r="G87">
        <f t="shared" si="18"/>
        <v>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2.0749609332473693E-5</v>
      </c>
      <c r="L87">
        <f t="shared" si="14"/>
        <v>-0.36064075378793209</v>
      </c>
      <c r="M87">
        <f t="shared" si="20"/>
        <v>0.13006175329272784</v>
      </c>
    </row>
    <row r="88" spans="1:13" x14ac:dyDescent="0.3">
      <c r="A88">
        <v>688.799999999997</v>
      </c>
      <c r="B88">
        <v>217</v>
      </c>
      <c r="C88">
        <f t="shared" si="15"/>
        <v>216.3983628547245</v>
      </c>
      <c r="D88">
        <f t="shared" si="16"/>
        <v>540.71013379564567</v>
      </c>
      <c r="E88">
        <f t="shared" si="17"/>
        <v>0.60163714527550383</v>
      </c>
      <c r="F88">
        <f t="shared" si="18"/>
        <v>2.5007808156131469E-5</v>
      </c>
      <c r="G88">
        <f t="shared" si="18"/>
        <v>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2.5007808156131469E-5</v>
      </c>
      <c r="L88">
        <f t="shared" si="14"/>
        <v>0.60161213746734765</v>
      </c>
      <c r="M88">
        <f t="shared" si="20"/>
        <v>0.36193716394803083</v>
      </c>
    </row>
    <row r="89" spans="1:13" x14ac:dyDescent="0.3">
      <c r="A89">
        <v>688.84999999999604</v>
      </c>
      <c r="B89">
        <v>222</v>
      </c>
      <c r="C89">
        <f t="shared" si="15"/>
        <v>216.43610570526971</v>
      </c>
      <c r="D89">
        <f t="shared" si="16"/>
        <v>540.66013379564663</v>
      </c>
      <c r="E89">
        <f t="shared" si="17"/>
        <v>5.5638942947302894</v>
      </c>
      <c r="F89">
        <f t="shared" si="18"/>
        <v>3.010288345255529E-5</v>
      </c>
      <c r="G89">
        <f t="shared" si="18"/>
        <v>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3.010288345255529E-5</v>
      </c>
      <c r="L89">
        <f t="shared" si="14"/>
        <v>5.5638641918468368</v>
      </c>
      <c r="M89">
        <f t="shared" si="20"/>
        <v>30.956584745315453</v>
      </c>
    </row>
    <row r="90" spans="1:13" x14ac:dyDescent="0.3">
      <c r="A90">
        <v>688.899999999996</v>
      </c>
      <c r="B90">
        <v>216</v>
      </c>
      <c r="C90">
        <f t="shared" si="15"/>
        <v>216.47384855581561</v>
      </c>
      <c r="D90">
        <f t="shared" si="16"/>
        <v>540.61013379564668</v>
      </c>
      <c r="E90">
        <f t="shared" si="17"/>
        <v>-0.47384855581560714</v>
      </c>
      <c r="F90">
        <f t="shared" si="18"/>
        <v>3.6191562114574484E-5</v>
      </c>
      <c r="G90">
        <f t="shared" si="18"/>
        <v>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3.6191562114574484E-5</v>
      </c>
      <c r="L90">
        <f t="shared" si="14"/>
        <v>-0.47388474737772174</v>
      </c>
      <c r="M90">
        <f t="shared" si="20"/>
        <v>0.22456675379724714</v>
      </c>
    </row>
    <row r="91" spans="1:13" x14ac:dyDescent="0.3">
      <c r="A91">
        <v>688.94999999999595</v>
      </c>
      <c r="B91">
        <v>228</v>
      </c>
      <c r="C91">
        <f t="shared" si="15"/>
        <v>216.5115914063615</v>
      </c>
      <c r="D91">
        <f t="shared" si="16"/>
        <v>540.56013379564672</v>
      </c>
      <c r="E91">
        <f t="shared" si="17"/>
        <v>11.488408593638496</v>
      </c>
      <c r="F91">
        <f t="shared" si="18"/>
        <v>4.3458359043650879E-5</v>
      </c>
      <c r="G91">
        <f t="shared" si="18"/>
        <v>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4.3458359043650879E-5</v>
      </c>
      <c r="L91">
        <f t="shared" si="14"/>
        <v>11.488365135279453</v>
      </c>
      <c r="M91">
        <f t="shared" si="20"/>
        <v>131.9825334815045</v>
      </c>
    </row>
    <row r="92" spans="1:13" x14ac:dyDescent="0.3">
      <c r="A92">
        <v>688.99999999999602</v>
      </c>
      <c r="B92">
        <v>228</v>
      </c>
      <c r="C92">
        <f t="shared" si="15"/>
        <v>216.5493342569074</v>
      </c>
      <c r="D92">
        <f t="shared" si="16"/>
        <v>540.51013379564665</v>
      </c>
      <c r="E92">
        <f t="shared" si="17"/>
        <v>11.4506657430926</v>
      </c>
      <c r="F92">
        <f t="shared" si="18"/>
        <v>5.2120201014043317E-5</v>
      </c>
      <c r="G92">
        <f t="shared" si="18"/>
        <v>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5.2120201014043317E-5</v>
      </c>
      <c r="L92">
        <f t="shared" si="14"/>
        <v>11.450613622891586</v>
      </c>
      <c r="M92">
        <f t="shared" si="20"/>
        <v>131.11655234075036</v>
      </c>
    </row>
    <row r="93" spans="1:13" x14ac:dyDescent="0.3">
      <c r="A93">
        <v>689.04999999999598</v>
      </c>
      <c r="B93">
        <v>204</v>
      </c>
      <c r="C93">
        <f t="shared" si="15"/>
        <v>216.5870771074533</v>
      </c>
      <c r="D93">
        <f t="shared" si="16"/>
        <v>540.4601337956467</v>
      </c>
      <c r="E93">
        <f t="shared" si="17"/>
        <v>-12.587077107453297</v>
      </c>
      <c r="F93">
        <f t="shared" si="18"/>
        <v>6.2431763676000718E-5</v>
      </c>
      <c r="G93">
        <f t="shared" si="18"/>
        <v>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6.2431763676000718E-5</v>
      </c>
      <c r="L93">
        <f t="shared" si="14"/>
        <v>-12.587139539216972</v>
      </c>
      <c r="M93">
        <f t="shared" si="20"/>
        <v>158.43608177971925</v>
      </c>
    </row>
    <row r="94" spans="1:13" x14ac:dyDescent="0.3">
      <c r="A94">
        <v>689.09999999999604</v>
      </c>
      <c r="B94">
        <v>225</v>
      </c>
      <c r="C94">
        <f t="shared" si="15"/>
        <v>216.62481995799931</v>
      </c>
      <c r="D94">
        <f t="shared" si="16"/>
        <v>540.41013379564663</v>
      </c>
      <c r="E94">
        <f t="shared" si="17"/>
        <v>8.375180042000693</v>
      </c>
      <c r="F94">
        <f t="shared" si="18"/>
        <v>7.4691621707448822E-5</v>
      </c>
      <c r="G94">
        <f t="shared" si="18"/>
        <v>0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7.4691621707448822E-5</v>
      </c>
      <c r="L94">
        <f t="shared" si="14"/>
        <v>8.3751053503789858</v>
      </c>
      <c r="M94">
        <f t="shared" si="20"/>
        <v>70.14238962994672</v>
      </c>
    </row>
    <row r="95" spans="1:13" x14ac:dyDescent="0.3">
      <c r="A95">
        <v>689.149999999996</v>
      </c>
      <c r="B95">
        <v>205</v>
      </c>
      <c r="C95">
        <f t="shared" si="15"/>
        <v>216.6625628085452</v>
      </c>
      <c r="D95">
        <f t="shared" si="16"/>
        <v>540.36013379564668</v>
      </c>
      <c r="E95">
        <f t="shared" si="17"/>
        <v>-11.662562808545204</v>
      </c>
      <c r="F95">
        <f t="shared" si="18"/>
        <v>8.924932445882729E-5</v>
      </c>
      <c r="G95">
        <f t="shared" si="18"/>
        <v>0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8.924932445882729E-5</v>
      </c>
      <c r="L95">
        <f t="shared" si="14"/>
        <v>-11.662652057869662</v>
      </c>
      <c r="M95">
        <f t="shared" si="20"/>
        <v>136.01745302293148</v>
      </c>
    </row>
    <row r="96" spans="1:13" x14ac:dyDescent="0.3">
      <c r="A96">
        <v>689.19999999999595</v>
      </c>
      <c r="B96">
        <v>207</v>
      </c>
      <c r="C96">
        <f t="shared" si="15"/>
        <v>216.7003056590911</v>
      </c>
      <c r="D96">
        <f t="shared" si="16"/>
        <v>540.31013379564672</v>
      </c>
      <c r="E96">
        <f t="shared" si="17"/>
        <v>-9.7003056590911001</v>
      </c>
      <c r="F96">
        <f t="shared" si="18"/>
        <v>1.065135230224957E-4</v>
      </c>
      <c r="G96">
        <f t="shared" si="18"/>
        <v>0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1.065135230224957E-4</v>
      </c>
      <c r="L96">
        <f t="shared" si="14"/>
        <v>-9.7004121726141221</v>
      </c>
      <c r="M96">
        <f t="shared" si="20"/>
        <v>94.097996318600238</v>
      </c>
    </row>
    <row r="97" spans="1:13" x14ac:dyDescent="0.3">
      <c r="A97">
        <v>689.24999999999602</v>
      </c>
      <c r="B97">
        <v>215</v>
      </c>
      <c r="C97">
        <f t="shared" si="15"/>
        <v>216.73804850963711</v>
      </c>
      <c r="D97">
        <f t="shared" si="16"/>
        <v>540.26013379564665</v>
      </c>
      <c r="E97">
        <f t="shared" si="17"/>
        <v>-1.7380485096371103</v>
      </c>
      <c r="F97">
        <f t="shared" si="18"/>
        <v>1.2696128957437853E-4</v>
      </c>
      <c r="G97">
        <f t="shared" si="18"/>
        <v>0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1.2696128957437853E-4</v>
      </c>
      <c r="L97">
        <f t="shared" si="14"/>
        <v>-1.7381754709266848</v>
      </c>
      <c r="M97">
        <f t="shared" si="20"/>
        <v>3.0212539677312025</v>
      </c>
    </row>
    <row r="98" spans="1:13" x14ac:dyDescent="0.3">
      <c r="A98">
        <v>689.29999999999598</v>
      </c>
      <c r="B98">
        <v>233</v>
      </c>
      <c r="C98">
        <f t="shared" si="15"/>
        <v>216.77579136018301</v>
      </c>
      <c r="D98">
        <f t="shared" si="16"/>
        <v>540.2101337956467</v>
      </c>
      <c r="E98">
        <f t="shared" si="17"/>
        <v>16.224208639816993</v>
      </c>
      <c r="F98">
        <f t="shared" si="18"/>
        <v>1.5114878616806718E-4</v>
      </c>
      <c r="G98">
        <f t="shared" si="18"/>
        <v>0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1.5114878616806718E-4</v>
      </c>
      <c r="L98">
        <f t="shared" si="14"/>
        <v>16.224057491030823</v>
      </c>
      <c r="M98">
        <f t="shared" si="20"/>
        <v>263.22004147227335</v>
      </c>
    </row>
    <row r="99" spans="1:13" x14ac:dyDescent="0.3">
      <c r="A99">
        <v>689.34999999999604</v>
      </c>
      <c r="B99">
        <v>214</v>
      </c>
      <c r="C99">
        <f t="shared" si="15"/>
        <v>216.81353421072902</v>
      </c>
      <c r="D99">
        <f t="shared" si="16"/>
        <v>540.16013379564663</v>
      </c>
      <c r="E99">
        <f t="shared" si="17"/>
        <v>-2.8135342107290171</v>
      </c>
      <c r="F99">
        <f t="shared" si="18"/>
        <v>1.7972345798737289E-4</v>
      </c>
      <c r="G99">
        <f t="shared" si="18"/>
        <v>0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1.7972345798737289E-4</v>
      </c>
      <c r="L99">
        <f t="shared" si="14"/>
        <v>-2.8137139341870046</v>
      </c>
      <c r="M99">
        <f t="shared" si="20"/>
        <v>7.916986103438111</v>
      </c>
    </row>
    <row r="100" spans="1:13" x14ac:dyDescent="0.3">
      <c r="A100">
        <v>689.399999999996</v>
      </c>
      <c r="B100">
        <v>212</v>
      </c>
      <c r="C100">
        <f t="shared" si="15"/>
        <v>216.85127706127491</v>
      </c>
      <c r="D100">
        <f t="shared" si="16"/>
        <v>540.11013379564668</v>
      </c>
      <c r="E100">
        <f t="shared" si="17"/>
        <v>-4.8512770612749136</v>
      </c>
      <c r="F100">
        <f t="shared" si="18"/>
        <v>2.1343794545468925E-4</v>
      </c>
      <c r="G100">
        <f t="shared" si="18"/>
        <v>0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2.1343794545468925E-4</v>
      </c>
      <c r="L100">
        <f t="shared" si="14"/>
        <v>-4.8514904992203682</v>
      </c>
      <c r="M100">
        <f t="shared" si="20"/>
        <v>23.536960064025497</v>
      </c>
    </row>
    <row r="101" spans="1:13" x14ac:dyDescent="0.3">
      <c r="A101">
        <v>689.44999999999595</v>
      </c>
      <c r="B101">
        <v>186</v>
      </c>
      <c r="C101">
        <f t="shared" si="15"/>
        <v>216.88901991182081</v>
      </c>
      <c r="D101">
        <f t="shared" si="16"/>
        <v>540.06013379564672</v>
      </c>
      <c r="E101">
        <f t="shared" si="17"/>
        <v>-30.88901991182081</v>
      </c>
      <c r="F101">
        <f t="shared" si="18"/>
        <v>2.5316593062484359E-4</v>
      </c>
      <c r="G101">
        <f t="shared" si="18"/>
        <v>0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2.5316593062484359E-4</v>
      </c>
      <c r="L101">
        <f t="shared" si="14"/>
        <v>-30.889273077751437</v>
      </c>
      <c r="M101">
        <f t="shared" si="20"/>
        <v>954.14719127189971</v>
      </c>
    </row>
    <row r="102" spans="1:13" x14ac:dyDescent="0.3">
      <c r="A102">
        <v>689.49999999999602</v>
      </c>
      <c r="B102">
        <v>214</v>
      </c>
      <c r="C102">
        <f t="shared" si="15"/>
        <v>216.92676276236671</v>
      </c>
      <c r="D102">
        <f t="shared" si="16"/>
        <v>540.01013379564665</v>
      </c>
      <c r="E102">
        <f t="shared" si="17"/>
        <v>-2.9267627623667067</v>
      </c>
      <c r="F102">
        <f t="shared" si="18"/>
        <v>2.9992015601552679E-4</v>
      </c>
      <c r="G102">
        <f t="shared" si="18"/>
        <v>0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2.9992015601552679E-4</v>
      </c>
      <c r="L102">
        <f t="shared" si="14"/>
        <v>-2.9270626825227222</v>
      </c>
      <c r="M102">
        <f t="shared" si="20"/>
        <v>8.5676959474171142</v>
      </c>
    </row>
    <row r="103" spans="1:13" x14ac:dyDescent="0.3">
      <c r="A103">
        <v>689.54999999999598</v>
      </c>
      <c r="B103">
        <v>207</v>
      </c>
      <c r="C103">
        <f t="shared" si="15"/>
        <v>216.9645056129126</v>
      </c>
      <c r="D103">
        <f t="shared" si="16"/>
        <v>539.9601337956467</v>
      </c>
      <c r="E103">
        <f t="shared" si="17"/>
        <v>-9.9645056129126033</v>
      </c>
      <c r="F103">
        <f t="shared" si="18"/>
        <v>3.5487287849447725E-4</v>
      </c>
      <c r="G103">
        <f t="shared" si="18"/>
        <v>0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3.5487287849447725E-4</v>
      </c>
      <c r="L103">
        <f t="shared" si="14"/>
        <v>-9.9648604857910978</v>
      </c>
      <c r="M103">
        <f t="shared" si="20"/>
        <v>99.298444501280798</v>
      </c>
    </row>
    <row r="104" spans="1:13" x14ac:dyDescent="0.3">
      <c r="A104">
        <v>689.59999999999604</v>
      </c>
      <c r="B104">
        <v>225</v>
      </c>
      <c r="C104">
        <f t="shared" si="15"/>
        <v>217.00224846345861</v>
      </c>
      <c r="D104">
        <f t="shared" si="16"/>
        <v>539.91013379564663</v>
      </c>
      <c r="E104">
        <f t="shared" si="17"/>
        <v>7.9977515365413865</v>
      </c>
      <c r="F104">
        <f t="shared" si="18"/>
        <v>4.1937904708829355E-4</v>
      </c>
      <c r="G104">
        <f t="shared" si="18"/>
        <v>0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4.1937904708829355E-4</v>
      </c>
      <c r="L104">
        <f t="shared" si="14"/>
        <v>7.9973321574942986</v>
      </c>
      <c r="M104">
        <f t="shared" si="20"/>
        <v>63.957321637292409</v>
      </c>
    </row>
    <row r="105" spans="1:13" x14ac:dyDescent="0.3">
      <c r="A105">
        <v>689.649999999996</v>
      </c>
      <c r="B105">
        <v>233</v>
      </c>
      <c r="C105">
        <f t="shared" si="15"/>
        <v>217.03999131400451</v>
      </c>
      <c r="D105">
        <f t="shared" si="16"/>
        <v>539.86013379564668</v>
      </c>
      <c r="E105">
        <f t="shared" si="17"/>
        <v>15.96000868599549</v>
      </c>
      <c r="F105">
        <f t="shared" si="18"/>
        <v>4.9500252160904602E-4</v>
      </c>
      <c r="G105">
        <f t="shared" si="18"/>
        <v>0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4.9500252160904602E-4</v>
      </c>
      <c r="L105">
        <f t="shared" si="14"/>
        <v>15.959513683473881</v>
      </c>
      <c r="M105">
        <f t="shared" si="20"/>
        <v>254.70607701299005</v>
      </c>
    </row>
    <row r="106" spans="1:13" x14ac:dyDescent="0.3">
      <c r="A106">
        <v>689.69999999999595</v>
      </c>
      <c r="B106">
        <v>199</v>
      </c>
      <c r="C106">
        <f t="shared" si="15"/>
        <v>217.07773416455041</v>
      </c>
      <c r="D106">
        <f t="shared" si="16"/>
        <v>539.81013379564672</v>
      </c>
      <c r="E106">
        <f t="shared" si="17"/>
        <v>-18.077734164550407</v>
      </c>
      <c r="F106">
        <f t="shared" si="18"/>
        <v>5.8354567882434188E-4</v>
      </c>
      <c r="G106">
        <f t="shared" si="18"/>
        <v>0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5.8354567882434188E-4</v>
      </c>
      <c r="L106">
        <f t="shared" si="14"/>
        <v>-18.078317710229232</v>
      </c>
      <c r="M106">
        <f t="shared" si="20"/>
        <v>326.82557123198791</v>
      </c>
    </row>
    <row r="107" spans="1:13" x14ac:dyDescent="0.3">
      <c r="A107">
        <v>689.74999999999602</v>
      </c>
      <c r="B107">
        <v>202</v>
      </c>
      <c r="C107">
        <f t="shared" si="15"/>
        <v>217.11547701509642</v>
      </c>
      <c r="D107">
        <f t="shared" si="16"/>
        <v>539.76013379564665</v>
      </c>
      <c r="E107">
        <f t="shared" si="17"/>
        <v>-15.115477015096417</v>
      </c>
      <c r="F107">
        <f t="shared" si="18"/>
        <v>6.8708278446932705E-4</v>
      </c>
      <c r="G107">
        <f t="shared" si="18"/>
        <v>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6.8708278446932705E-4</v>
      </c>
      <c r="L107">
        <f t="shared" si="14"/>
        <v>-15.116164097880887</v>
      </c>
      <c r="M107">
        <f t="shared" si="20"/>
        <v>228.4984170340631</v>
      </c>
    </row>
    <row r="108" spans="1:13" x14ac:dyDescent="0.3">
      <c r="A108">
        <v>689.79999999999598</v>
      </c>
      <c r="B108">
        <v>226</v>
      </c>
      <c r="C108">
        <f t="shared" si="15"/>
        <v>217.15321986564231</v>
      </c>
      <c r="D108">
        <f t="shared" si="16"/>
        <v>539.7101337956467</v>
      </c>
      <c r="E108">
        <f t="shared" si="17"/>
        <v>8.8467801343576866</v>
      </c>
      <c r="F108">
        <f t="shared" si="18"/>
        <v>8.0799754268128909E-4</v>
      </c>
      <c r="G108">
        <f t="shared" si="18"/>
        <v>0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8.0799754268128909E-4</v>
      </c>
      <c r="L108">
        <f t="shared" si="14"/>
        <v>8.8459721368150053</v>
      </c>
      <c r="M108">
        <f t="shared" si="20"/>
        <v>78.251223045307427</v>
      </c>
    </row>
    <row r="109" spans="1:13" x14ac:dyDescent="0.3">
      <c r="A109">
        <v>689.84999999999604</v>
      </c>
      <c r="B109">
        <v>217</v>
      </c>
      <c r="C109">
        <f t="shared" si="15"/>
        <v>217.19096271618832</v>
      </c>
      <c r="D109">
        <f t="shared" si="16"/>
        <v>539.66013379564663</v>
      </c>
      <c r="E109">
        <f t="shared" si="17"/>
        <v>-0.19096271618832361</v>
      </c>
      <c r="F109">
        <f t="shared" si="18"/>
        <v>9.4902526932432731E-4</v>
      </c>
      <c r="G109">
        <f t="shared" si="18"/>
        <v>0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9.4902526932432731E-4</v>
      </c>
      <c r="L109">
        <f t="shared" si="14"/>
        <v>-0.19191174145764794</v>
      </c>
      <c r="M109">
        <f t="shared" si="20"/>
        <v>3.6830116509307106E-2</v>
      </c>
    </row>
    <row r="110" spans="1:13" x14ac:dyDescent="0.3">
      <c r="A110">
        <v>689.899999999996</v>
      </c>
      <c r="B110">
        <v>200</v>
      </c>
      <c r="C110">
        <f t="shared" si="15"/>
        <v>217.22870556673422</v>
      </c>
      <c r="D110">
        <f t="shared" si="16"/>
        <v>539.61013379564668</v>
      </c>
      <c r="E110">
        <f t="shared" si="17"/>
        <v>-17.22870556673422</v>
      </c>
      <c r="F110">
        <f t="shared" si="18"/>
        <v>1.1133001720223671E-3</v>
      </c>
      <c r="G110">
        <f t="shared" si="18"/>
        <v>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1.1133001720223671E-3</v>
      </c>
      <c r="L110">
        <f t="shared" si="14"/>
        <v>-17.229818866906243</v>
      </c>
      <c r="M110">
        <f t="shared" si="20"/>
        <v>296.8666581863983</v>
      </c>
    </row>
    <row r="111" spans="1:13" x14ac:dyDescent="0.3">
      <c r="A111">
        <v>689.94999999999504</v>
      </c>
      <c r="B111">
        <v>252</v>
      </c>
      <c r="C111">
        <f t="shared" si="15"/>
        <v>217.26644841727943</v>
      </c>
      <c r="D111">
        <f t="shared" si="16"/>
        <v>539.56013379564763</v>
      </c>
      <c r="E111">
        <f t="shared" si="17"/>
        <v>34.733551582720565</v>
      </c>
      <c r="F111">
        <f t="shared" si="18"/>
        <v>1.3044082573934743E-3</v>
      </c>
      <c r="G111">
        <f t="shared" si="18"/>
        <v>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1.3044082573934743E-3</v>
      </c>
      <c r="L111">
        <f t="shared" si="14"/>
        <v>34.732247174463168</v>
      </c>
      <c r="M111">
        <f t="shared" si="20"/>
        <v>1206.3289937880047</v>
      </c>
    </row>
    <row r="112" spans="1:13" x14ac:dyDescent="0.3">
      <c r="A112">
        <v>689.999999999995</v>
      </c>
      <c r="B112">
        <v>215</v>
      </c>
      <c r="C112">
        <f t="shared" si="15"/>
        <v>217.30419126782533</v>
      </c>
      <c r="D112">
        <f t="shared" si="16"/>
        <v>539.51013379564768</v>
      </c>
      <c r="E112">
        <f t="shared" si="17"/>
        <v>-2.3041912678253311</v>
      </c>
      <c r="F112">
        <f t="shared" si="18"/>
        <v>1.5264464247336683E-3</v>
      </c>
      <c r="G112">
        <f t="shared" si="18"/>
        <v>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1.5264464247336683E-3</v>
      </c>
      <c r="L112">
        <f t="shared" si="14"/>
        <v>-2.3057177142500649</v>
      </c>
      <c r="M112">
        <f t="shared" si="20"/>
        <v>5.316334177806544</v>
      </c>
    </row>
    <row r="113" spans="1:13" x14ac:dyDescent="0.3">
      <c r="A113">
        <v>690.04999999999495</v>
      </c>
      <c r="B113">
        <v>218</v>
      </c>
      <c r="C113">
        <f t="shared" si="15"/>
        <v>217.34193411837123</v>
      </c>
      <c r="D113">
        <f t="shared" si="16"/>
        <v>539.46013379564772</v>
      </c>
      <c r="E113">
        <f t="shared" si="17"/>
        <v>0.65806588162877233</v>
      </c>
      <c r="F113">
        <f t="shared" si="18"/>
        <v>1.7840883448891546E-3</v>
      </c>
      <c r="G113">
        <f t="shared" si="18"/>
        <v>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1.7840883448891546E-3</v>
      </c>
      <c r="L113">
        <f t="shared" si="14"/>
        <v>0.65628179328388314</v>
      </c>
      <c r="M113">
        <f t="shared" si="20"/>
        <v>0.43070579219590954</v>
      </c>
    </row>
    <row r="114" spans="1:13" x14ac:dyDescent="0.3">
      <c r="A114">
        <v>690.09999999999502</v>
      </c>
      <c r="B114">
        <v>250</v>
      </c>
      <c r="C114">
        <f t="shared" si="15"/>
        <v>217.37967696891724</v>
      </c>
      <c r="D114">
        <f t="shared" si="16"/>
        <v>539.41013379564765</v>
      </c>
      <c r="E114">
        <f t="shared" si="17"/>
        <v>32.620323031082762</v>
      </c>
      <c r="F114">
        <f t="shared" si="18"/>
        <v>2.0826577632007126E-3</v>
      </c>
      <c r="G114">
        <f t="shared" si="18"/>
        <v>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2.0826577632007126E-3</v>
      </c>
      <c r="L114">
        <f t="shared" si="14"/>
        <v>32.618240373319559</v>
      </c>
      <c r="M114">
        <f t="shared" si="20"/>
        <v>1063.9496050516541</v>
      </c>
    </row>
    <row r="115" spans="1:13" x14ac:dyDescent="0.3">
      <c r="A115">
        <v>690.14999999999498</v>
      </c>
      <c r="B115">
        <v>210</v>
      </c>
      <c r="C115">
        <f t="shared" si="15"/>
        <v>217.41741981946313</v>
      </c>
      <c r="D115">
        <f t="shared" si="16"/>
        <v>539.3601337956477</v>
      </c>
      <c r="E115">
        <f t="shared" si="17"/>
        <v>-7.4174198194631344</v>
      </c>
      <c r="F115">
        <f t="shared" si="18"/>
        <v>2.4282099053877667E-3</v>
      </c>
      <c r="G115">
        <f t="shared" si="18"/>
        <v>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2.4282099053877667E-3</v>
      </c>
      <c r="L115">
        <f t="shared" si="14"/>
        <v>-7.4198480293685218</v>
      </c>
      <c r="M115">
        <f t="shared" si="20"/>
        <v>55.054144778923934</v>
      </c>
    </row>
    <row r="116" spans="1:13" x14ac:dyDescent="0.3">
      <c r="A116">
        <v>690.19999999999504</v>
      </c>
      <c r="B116">
        <v>188</v>
      </c>
      <c r="C116">
        <f t="shared" si="15"/>
        <v>217.45516267000903</v>
      </c>
      <c r="D116">
        <f t="shared" si="16"/>
        <v>539.31013379564763</v>
      </c>
      <c r="E116">
        <f t="shared" si="17"/>
        <v>-29.455162670009031</v>
      </c>
      <c r="F116">
        <f t="shared" si="18"/>
        <v>2.8276217050442888E-3</v>
      </c>
      <c r="G116">
        <f t="shared" si="18"/>
        <v>0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2.8276217050442888E-3</v>
      </c>
      <c r="L116">
        <f t="shared" si="14"/>
        <v>-29.457990291714076</v>
      </c>
      <c r="M116">
        <f t="shared" si="20"/>
        <v>867.77319202672072</v>
      </c>
    </row>
    <row r="117" spans="1:13" x14ac:dyDescent="0.3">
      <c r="A117">
        <v>690.249999999995</v>
      </c>
      <c r="B117">
        <v>201</v>
      </c>
      <c r="C117">
        <f t="shared" si="15"/>
        <v>217.49290552055493</v>
      </c>
      <c r="D117">
        <f t="shared" si="16"/>
        <v>539.26013379564768</v>
      </c>
      <c r="E117">
        <f t="shared" si="17"/>
        <v>-16.492905520554928</v>
      </c>
      <c r="F117">
        <f t="shared" si="18"/>
        <v>3.2886916101568472E-3</v>
      </c>
      <c r="G117">
        <f t="shared" si="18"/>
        <v>0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3.2886916101568472E-3</v>
      </c>
      <c r="L117">
        <f t="shared" si="14"/>
        <v>-16.496194212165083</v>
      </c>
      <c r="M117">
        <f t="shared" si="20"/>
        <v>272.12442348546875</v>
      </c>
    </row>
    <row r="118" spans="1:13" x14ac:dyDescent="0.3">
      <c r="A118">
        <v>690.29999999999495</v>
      </c>
      <c r="B118">
        <v>233</v>
      </c>
      <c r="C118">
        <f t="shared" si="15"/>
        <v>217.53064837110082</v>
      </c>
      <c r="D118">
        <f t="shared" si="16"/>
        <v>539.21013379564772</v>
      </c>
      <c r="E118">
        <f t="shared" si="17"/>
        <v>15.469351628899176</v>
      </c>
      <c r="F118">
        <f t="shared" si="18"/>
        <v>3.8202497633471255E-3</v>
      </c>
      <c r="G118">
        <f t="shared" si="18"/>
        <v>0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3.8202497633471255E-3</v>
      </c>
      <c r="L118">
        <f t="shared" si="14"/>
        <v>15.465531379135829</v>
      </c>
      <c r="M118">
        <f t="shared" si="20"/>
        <v>239.18266083903498</v>
      </c>
    </row>
    <row r="119" spans="1:13" x14ac:dyDescent="0.3">
      <c r="A119">
        <v>690.34999999999502</v>
      </c>
      <c r="B119">
        <v>231</v>
      </c>
      <c r="C119">
        <f t="shared" si="15"/>
        <v>217.56839122164683</v>
      </c>
      <c r="D119">
        <f t="shared" si="16"/>
        <v>539.16013379564765</v>
      </c>
      <c r="E119">
        <f t="shared" si="17"/>
        <v>13.431608778353166</v>
      </c>
      <c r="F119">
        <f t="shared" si="18"/>
        <v>4.4322793854953951E-3</v>
      </c>
      <c r="G119">
        <f t="shared" si="18"/>
        <v>0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4.4322793854953951E-3</v>
      </c>
      <c r="L119">
        <f t="shared" si="14"/>
        <v>13.42717649896767</v>
      </c>
      <c r="M119">
        <f t="shared" si="20"/>
        <v>180.28906873442969</v>
      </c>
    </row>
    <row r="120" spans="1:13" x14ac:dyDescent="0.3">
      <c r="A120">
        <v>690.39999999999498</v>
      </c>
      <c r="B120">
        <v>201</v>
      </c>
      <c r="C120">
        <f t="shared" si="15"/>
        <v>217.60613407219273</v>
      </c>
      <c r="D120">
        <f t="shared" si="16"/>
        <v>539.1101337956477</v>
      </c>
      <c r="E120">
        <f t="shared" si="17"/>
        <v>-16.606134072192731</v>
      </c>
      <c r="F120">
        <f t="shared" si="18"/>
        <v>5.1360502243905613E-3</v>
      </c>
      <c r="G120">
        <f t="shared" si="18"/>
        <v>0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5.1360502243905613E-3</v>
      </c>
      <c r="L120">
        <f t="shared" si="14"/>
        <v>-16.611270122417121</v>
      </c>
      <c r="M120">
        <f t="shared" si="20"/>
        <v>275.93429507990771</v>
      </c>
    </row>
    <row r="121" spans="1:13" x14ac:dyDescent="0.3">
      <c r="A121">
        <v>690.44999999999504</v>
      </c>
      <c r="B121">
        <v>210</v>
      </c>
      <c r="C121">
        <f t="shared" si="15"/>
        <v>217.64387692273874</v>
      </c>
      <c r="D121">
        <f t="shared" si="16"/>
        <v>539.06013379564763</v>
      </c>
      <c r="E121">
        <f t="shared" si="17"/>
        <v>-7.6438769227387411</v>
      </c>
      <c r="F121">
        <f t="shared" si="18"/>
        <v>5.9442649581160191E-3</v>
      </c>
      <c r="G121">
        <f t="shared" si="18"/>
        <v>0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5.9442649581160191E-3</v>
      </c>
      <c r="L121">
        <f t="shared" si="14"/>
        <v>-7.6498211876968574</v>
      </c>
      <c r="M121">
        <f t="shared" si="20"/>
        <v>58.519764203735761</v>
      </c>
    </row>
    <row r="122" spans="1:13" x14ac:dyDescent="0.3">
      <c r="A122">
        <v>690.499999999995</v>
      </c>
      <c r="B122">
        <v>231</v>
      </c>
      <c r="C122">
        <f t="shared" si="15"/>
        <v>217.68161977328464</v>
      </c>
      <c r="D122">
        <f t="shared" si="16"/>
        <v>539.01013379564768</v>
      </c>
      <c r="E122">
        <f t="shared" si="17"/>
        <v>13.318380226715362</v>
      </c>
      <c r="F122">
        <f t="shared" si="18"/>
        <v>6.871219465994248E-3</v>
      </c>
      <c r="G122">
        <f t="shared" si="18"/>
        <v>0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6.871219465994248E-3</v>
      </c>
      <c r="L122">
        <f t="shared" si="14"/>
        <v>13.311509007249368</v>
      </c>
      <c r="M122">
        <f t="shared" si="20"/>
        <v>177.19627205008106</v>
      </c>
    </row>
    <row r="123" spans="1:13" x14ac:dyDescent="0.3">
      <c r="A123">
        <v>690.54999999999495</v>
      </c>
      <c r="B123">
        <v>227</v>
      </c>
      <c r="C123">
        <f t="shared" si="15"/>
        <v>217.71936262383053</v>
      </c>
      <c r="D123">
        <f t="shared" si="16"/>
        <v>538.96013379564772</v>
      </c>
      <c r="E123">
        <f t="shared" si="17"/>
        <v>9.2806373761694658</v>
      </c>
      <c r="F123">
        <f t="shared" si="18"/>
        <v>7.932977897228995E-3</v>
      </c>
      <c r="G123">
        <f t="shared" si="18"/>
        <v>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7.932977897228995E-3</v>
      </c>
      <c r="L123">
        <f t="shared" si="14"/>
        <v>9.2727043982722375</v>
      </c>
      <c r="M123">
        <f t="shared" si="20"/>
        <v>85.983046857737293</v>
      </c>
    </row>
    <row r="124" spans="1:13" x14ac:dyDescent="0.3">
      <c r="A124">
        <v>690.59999999999502</v>
      </c>
      <c r="B124">
        <v>226</v>
      </c>
      <c r="C124">
        <f t="shared" si="15"/>
        <v>217.75710547437654</v>
      </c>
      <c r="D124">
        <f t="shared" si="16"/>
        <v>538.91013379564765</v>
      </c>
      <c r="E124">
        <f t="shared" si="17"/>
        <v>8.2428945256234556</v>
      </c>
      <c r="F124">
        <f t="shared" si="18"/>
        <v>9.1475634774304555E-3</v>
      </c>
      <c r="G124">
        <f t="shared" si="18"/>
        <v>0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9.1475634774304555E-3</v>
      </c>
      <c r="L124">
        <f t="shared" si="14"/>
        <v>8.2337469621460251</v>
      </c>
      <c r="M124">
        <f t="shared" si="20"/>
        <v>67.794589036648901</v>
      </c>
    </row>
    <row r="125" spans="1:13" x14ac:dyDescent="0.3">
      <c r="A125">
        <v>690.64999999999498</v>
      </c>
      <c r="B125">
        <v>209</v>
      </c>
      <c r="C125">
        <f t="shared" si="15"/>
        <v>217.79484832492244</v>
      </c>
      <c r="D125">
        <f t="shared" si="16"/>
        <v>538.8601337956477</v>
      </c>
      <c r="E125">
        <f t="shared" si="17"/>
        <v>-8.794848324922441</v>
      </c>
      <c r="F125">
        <f t="shared" si="18"/>
        <v>1.0535165995065311E-2</v>
      </c>
      <c r="G125">
        <f t="shared" si="18"/>
        <v>0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1.0535165995065311E-2</v>
      </c>
      <c r="L125">
        <f t="shared" si="14"/>
        <v>-8.8053834909175066</v>
      </c>
      <c r="M125">
        <f t="shared" si="20"/>
        <v>77.534778422122571</v>
      </c>
    </row>
    <row r="126" spans="1:13" x14ac:dyDescent="0.3">
      <c r="A126">
        <v>690.69999999999504</v>
      </c>
      <c r="B126">
        <v>239</v>
      </c>
      <c r="C126">
        <f t="shared" si="15"/>
        <v>217.83259117546845</v>
      </c>
      <c r="D126">
        <f t="shared" si="16"/>
        <v>538.81013379564763</v>
      </c>
      <c r="E126">
        <f t="shared" si="17"/>
        <v>21.167408824531549</v>
      </c>
      <c r="F126">
        <f t="shared" si="18"/>
        <v>1.2118366902043411E-2</v>
      </c>
      <c r="G126">
        <f t="shared" si="18"/>
        <v>0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1.2118366902043411E-2</v>
      </c>
      <c r="L126">
        <f t="shared" si="14"/>
        <v>21.155290457629505</v>
      </c>
      <c r="M126">
        <f t="shared" si="20"/>
        <v>447.54631434666999</v>
      </c>
    </row>
    <row r="127" spans="1:13" x14ac:dyDescent="0.3">
      <c r="A127">
        <v>690.749999999995</v>
      </c>
      <c r="B127">
        <v>219</v>
      </c>
      <c r="C127">
        <f t="shared" si="15"/>
        <v>217.87033402601435</v>
      </c>
      <c r="D127">
        <f t="shared" si="16"/>
        <v>538.76013379564768</v>
      </c>
      <c r="E127">
        <f t="shared" si="17"/>
        <v>1.1296659739856523</v>
      </c>
      <c r="F127">
        <f t="shared" si="18"/>
        <v>1.3922382943624741E-2</v>
      </c>
      <c r="G127">
        <f t="shared" si="18"/>
        <v>0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1.3922382943624741E-2</v>
      </c>
      <c r="L127">
        <f t="shared" si="14"/>
        <v>1.1157435910420275</v>
      </c>
      <c r="M127">
        <f t="shared" si="20"/>
        <v>1.244883760951359</v>
      </c>
    </row>
    <row r="128" spans="1:13" x14ac:dyDescent="0.3">
      <c r="A128">
        <v>690.79999999999495</v>
      </c>
      <c r="B128">
        <v>237</v>
      </c>
      <c r="C128">
        <f t="shared" si="15"/>
        <v>217.90807687656024</v>
      </c>
      <c r="D128">
        <f t="shared" si="16"/>
        <v>538.71013379564772</v>
      </c>
      <c r="E128">
        <f t="shared" si="17"/>
        <v>19.091923123439756</v>
      </c>
      <c r="F128">
        <f t="shared" si="18"/>
        <v>1.5975329201544795E-2</v>
      </c>
      <c r="G128">
        <f t="shared" si="18"/>
        <v>0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1.5975329201544795E-2</v>
      </c>
      <c r="L128">
        <f t="shared" si="14"/>
        <v>19.075947794238211</v>
      </c>
      <c r="M128">
        <f t="shared" si="20"/>
        <v>363.89178424850166</v>
      </c>
    </row>
    <row r="129" spans="1:13" x14ac:dyDescent="0.3">
      <c r="A129">
        <v>690.84999999999502</v>
      </c>
      <c r="B129">
        <v>224</v>
      </c>
      <c r="C129">
        <f t="shared" si="15"/>
        <v>217.94581972710614</v>
      </c>
      <c r="D129">
        <f t="shared" si="16"/>
        <v>538.66013379564765</v>
      </c>
      <c r="E129">
        <f t="shared" si="17"/>
        <v>6.0541802728938592</v>
      </c>
      <c r="F129">
        <f t="shared" si="18"/>
        <v>1.8308502388549273E-2</v>
      </c>
      <c r="G129">
        <f t="shared" si="18"/>
        <v>0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1.8308502388549273E-2</v>
      </c>
      <c r="L129">
        <f t="shared" si="14"/>
        <v>6.0358717705053095</v>
      </c>
      <c r="M129">
        <f t="shared" si="20"/>
        <v>36.431748029982899</v>
      </c>
    </row>
    <row r="130" spans="1:13" x14ac:dyDescent="0.3">
      <c r="A130">
        <v>690.89999999999498</v>
      </c>
      <c r="B130">
        <v>198</v>
      </c>
      <c r="C130">
        <f t="shared" si="15"/>
        <v>217.98356257765204</v>
      </c>
      <c r="D130">
        <f t="shared" si="16"/>
        <v>538.6101337956477</v>
      </c>
      <c r="E130">
        <f t="shared" si="17"/>
        <v>-19.983562577652037</v>
      </c>
      <c r="F130">
        <f t="shared" si="18"/>
        <v>2.0956685171443206E-2</v>
      </c>
      <c r="G130">
        <f t="shared" si="18"/>
        <v>0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2.0956685171443206E-2</v>
      </c>
      <c r="L130">
        <f t="shared" si="14"/>
        <v>-20.004519262823482</v>
      </c>
      <c r="M130">
        <f t="shared" si="20"/>
        <v>400.18079093667575</v>
      </c>
    </row>
    <row r="131" spans="1:13" x14ac:dyDescent="0.3">
      <c r="A131">
        <v>690.94999999999504</v>
      </c>
      <c r="B131">
        <v>201</v>
      </c>
      <c r="C131">
        <f t="shared" si="15"/>
        <v>218.02130542819805</v>
      </c>
      <c r="D131">
        <f t="shared" si="16"/>
        <v>538.56013379564763</v>
      </c>
      <c r="E131">
        <f t="shared" si="17"/>
        <v>-17.021305428198048</v>
      </c>
      <c r="F131">
        <f t="shared" si="18"/>
        <v>2.3958472221341443E-2</v>
      </c>
      <c r="G131">
        <f t="shared" si="18"/>
        <v>0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2.3958472221341443E-2</v>
      </c>
      <c r="L131">
        <f t="shared" si="14"/>
        <v>-17.045263900419389</v>
      </c>
      <c r="M131">
        <f t="shared" si="20"/>
        <v>290.54102143494043</v>
      </c>
    </row>
    <row r="132" spans="1:13" x14ac:dyDescent="0.3">
      <c r="A132">
        <v>690.999999999995</v>
      </c>
      <c r="B132">
        <v>235</v>
      </c>
      <c r="C132">
        <f t="shared" si="15"/>
        <v>218.05904827874394</v>
      </c>
      <c r="D132">
        <f t="shared" si="16"/>
        <v>538.51013379564768</v>
      </c>
      <c r="E132">
        <f t="shared" si="17"/>
        <v>16.940951721256056</v>
      </c>
      <c r="F132">
        <f t="shared" si="18"/>
        <v>2.7356618592227988E-2</v>
      </c>
      <c r="G132">
        <f t="shared" si="18"/>
        <v>0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2.7356618592227988E-2</v>
      </c>
      <c r="L132">
        <f t="shared" si="14"/>
        <v>16.913595102663827</v>
      </c>
      <c r="M132">
        <f t="shared" si="20"/>
        <v>286.0696992968538</v>
      </c>
    </row>
    <row r="133" spans="1:13" x14ac:dyDescent="0.3">
      <c r="A133">
        <v>691.04999999999404</v>
      </c>
      <c r="B133">
        <v>217</v>
      </c>
      <c r="C133">
        <f t="shared" si="15"/>
        <v>218.09679112928916</v>
      </c>
      <c r="D133">
        <f t="shared" si="16"/>
        <v>538.46013379564863</v>
      </c>
      <c r="E133">
        <f t="shared" si="17"/>
        <v>-1.0967911292891586</v>
      </c>
      <c r="F133">
        <f t="shared" si="18"/>
        <v>3.1198410911293658E-2</v>
      </c>
      <c r="G133">
        <f t="shared" si="18"/>
        <v>0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3.1198410911293658E-2</v>
      </c>
      <c r="L133">
        <f t="shared" si="14"/>
        <v>-1.1279895402004523</v>
      </c>
      <c r="M133">
        <f t="shared" si="20"/>
        <v>1.2723604028016278</v>
      </c>
    </row>
    <row r="134" spans="1:13" x14ac:dyDescent="0.3">
      <c r="A134">
        <v>691.099999999994</v>
      </c>
      <c r="B134">
        <v>239</v>
      </c>
      <c r="C134">
        <f t="shared" si="15"/>
        <v>218.13453397983506</v>
      </c>
      <c r="D134">
        <f t="shared" si="16"/>
        <v>538.41013379564868</v>
      </c>
      <c r="E134">
        <f t="shared" si="17"/>
        <v>20.865466020164945</v>
      </c>
      <c r="F134">
        <f t="shared" si="18"/>
        <v>3.5536061724680226E-2</v>
      </c>
      <c r="G134">
        <f t="shared" si="18"/>
        <v>0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3.5536061724680226E-2</v>
      </c>
      <c r="L134">
        <f t="shared" si="14"/>
        <v>20.829929958440264</v>
      </c>
      <c r="M134">
        <f t="shared" si="20"/>
        <v>433.8859820735272</v>
      </c>
    </row>
    <row r="135" spans="1:13" x14ac:dyDescent="0.3">
      <c r="A135">
        <v>691.14999999999395</v>
      </c>
      <c r="B135">
        <v>205</v>
      </c>
      <c r="C135">
        <f t="shared" si="15"/>
        <v>218.17227683038095</v>
      </c>
      <c r="D135">
        <f t="shared" si="16"/>
        <v>538.36013379564872</v>
      </c>
      <c r="E135">
        <f t="shared" si="17"/>
        <v>-13.172276830380952</v>
      </c>
      <c r="F135">
        <f t="shared" si="18"/>
        <v>4.0427127177388562E-2</v>
      </c>
      <c r="G135">
        <f t="shared" si="18"/>
        <v>0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4.0427127177388562E-2</v>
      </c>
      <c r="L135">
        <f t="shared" si="14"/>
        <v>-13.21270395755834</v>
      </c>
      <c r="M135">
        <f t="shared" si="20"/>
        <v>174.5755458700778</v>
      </c>
    </row>
    <row r="136" spans="1:13" x14ac:dyDescent="0.3">
      <c r="A136">
        <v>691.19999999999402</v>
      </c>
      <c r="B136">
        <v>211</v>
      </c>
      <c r="C136">
        <f t="shared" si="15"/>
        <v>218.21001968092696</v>
      </c>
      <c r="D136">
        <f t="shared" si="16"/>
        <v>538.31013379564865</v>
      </c>
      <c r="E136">
        <f t="shared" si="17"/>
        <v>-7.2100196809269619</v>
      </c>
      <c r="F136">
        <f t="shared" si="18"/>
        <v>4.5934948019721276E-2</v>
      </c>
      <c r="G136">
        <f t="shared" si="18"/>
        <v>0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4.5934948019721276E-2</v>
      </c>
      <c r="L136">
        <f t="shared" si="14"/>
        <v>-7.2559546289466832</v>
      </c>
      <c r="M136">
        <f t="shared" si="20"/>
        <v>52.648877577332797</v>
      </c>
    </row>
    <row r="137" spans="1:13" x14ac:dyDescent="0.3">
      <c r="A137">
        <v>691.24999999999397</v>
      </c>
      <c r="B137">
        <v>213</v>
      </c>
      <c r="C137">
        <f t="shared" si="15"/>
        <v>218.24776253147286</v>
      </c>
      <c r="D137">
        <f t="shared" si="16"/>
        <v>538.2601337956487</v>
      </c>
      <c r="E137">
        <f t="shared" si="17"/>
        <v>-5.2477625314728584</v>
      </c>
      <c r="F137">
        <f t="shared" si="18"/>
        <v>5.2129113715069779E-2</v>
      </c>
      <c r="G137">
        <f t="shared" si="18"/>
        <v>0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5.2129113715069779E-2</v>
      </c>
      <c r="L137">
        <f t="shared" si="14"/>
        <v>-5.2998916451879285</v>
      </c>
      <c r="M137">
        <f t="shared" si="20"/>
        <v>28.088851450732808</v>
      </c>
    </row>
    <row r="138" spans="1:13" x14ac:dyDescent="0.3">
      <c r="A138">
        <v>691.29999999999404</v>
      </c>
      <c r="B138">
        <v>227</v>
      </c>
      <c r="C138">
        <f t="shared" si="15"/>
        <v>218.28550538201887</v>
      </c>
      <c r="D138">
        <f t="shared" si="16"/>
        <v>538.21013379564863</v>
      </c>
      <c r="E138">
        <f t="shared" si="17"/>
        <v>8.7144946179811313</v>
      </c>
      <c r="F138">
        <f t="shared" si="18"/>
        <v>5.9085949182926256E-2</v>
      </c>
      <c r="G138">
        <f t="shared" si="18"/>
        <v>0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5.9085949182926256E-2</v>
      </c>
      <c r="L138">
        <f t="shared" si="14"/>
        <v>8.6554086687982057</v>
      </c>
      <c r="M138">
        <f t="shared" si="20"/>
        <v>74.916099223907125</v>
      </c>
    </row>
    <row r="139" spans="1:13" x14ac:dyDescent="0.3">
      <c r="A139">
        <v>691.349999999994</v>
      </c>
      <c r="B139">
        <v>176</v>
      </c>
      <c r="C139">
        <f t="shared" si="15"/>
        <v>218.32324823256477</v>
      </c>
      <c r="D139">
        <f t="shared" si="16"/>
        <v>538.16013379564868</v>
      </c>
      <c r="E139">
        <f t="shared" si="17"/>
        <v>-42.323248232564765</v>
      </c>
      <c r="F139">
        <f t="shared" si="18"/>
        <v>6.6889023438864617E-2</v>
      </c>
      <c r="G139">
        <f t="shared" si="18"/>
        <v>0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6.6889023438864617E-2</v>
      </c>
      <c r="L139">
        <f t="shared" si="14"/>
        <v>-42.390137256003626</v>
      </c>
      <c r="M139">
        <f t="shared" si="20"/>
        <v>1796.9237365828267</v>
      </c>
    </row>
    <row r="140" spans="1:13" x14ac:dyDescent="0.3">
      <c r="A140">
        <v>691.39999999999395</v>
      </c>
      <c r="B140">
        <v>224</v>
      </c>
      <c r="C140">
        <f t="shared" si="15"/>
        <v>218.36099108311066</v>
      </c>
      <c r="D140">
        <f t="shared" si="16"/>
        <v>538.11013379564872</v>
      </c>
      <c r="E140">
        <f t="shared" si="17"/>
        <v>5.6390089168893383</v>
      </c>
      <c r="F140">
        <f t="shared" si="18"/>
        <v>7.5629679093772467E-2</v>
      </c>
      <c r="G140">
        <f t="shared" si="18"/>
        <v>0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7.5629679093772467E-2</v>
      </c>
      <c r="L140">
        <f t="shared" ref="L140:L203" si="22">E140-K140</f>
        <v>5.5633792377955658</v>
      </c>
      <c r="M140">
        <f t="shared" si="20"/>
        <v>30.951188543534769</v>
      </c>
    </row>
    <row r="141" spans="1:13" x14ac:dyDescent="0.3">
      <c r="A141">
        <v>691.44999999999402</v>
      </c>
      <c r="B141">
        <v>223</v>
      </c>
      <c r="C141">
        <f t="shared" ref="C141:C204" si="23">$P$12*A141+$Q$12</f>
        <v>218.39873393365656</v>
      </c>
      <c r="D141">
        <f t="shared" ref="D141:D204" si="24">$E$2-A141-$N$5</f>
        <v>538.06013379564865</v>
      </c>
      <c r="E141">
        <f t="shared" ref="E141:E204" si="25">B141-C141</f>
        <v>4.6012660663434417</v>
      </c>
      <c r="F141">
        <f t="shared" ref="F141:I204" si="26">F$5*EXP(-(($D141-F$6)^2)/(2*F$7^2))</f>
        <v>8.5407581343912478E-2</v>
      </c>
      <c r="G141">
        <f t="shared" si="26"/>
        <v>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8.5407581343912478E-2</v>
      </c>
      <c r="L141">
        <f t="shared" si="22"/>
        <v>4.5158584849995291</v>
      </c>
      <c r="M141">
        <f t="shared" ref="M141:M204" si="28">(L141)^2</f>
        <v>20.392977856542242</v>
      </c>
    </row>
    <row r="142" spans="1:13" x14ac:dyDescent="0.3">
      <c r="A142">
        <v>691.49999999999397</v>
      </c>
      <c r="B142">
        <v>222</v>
      </c>
      <c r="C142">
        <f t="shared" si="23"/>
        <v>218.43647678420245</v>
      </c>
      <c r="D142">
        <f t="shared" si="24"/>
        <v>538.0101337956487</v>
      </c>
      <c r="E142">
        <f t="shared" si="25"/>
        <v>3.5635232157975452</v>
      </c>
      <c r="F142">
        <f t="shared" si="26"/>
        <v>9.6331284724257019E-2</v>
      </c>
      <c r="G142">
        <f t="shared" si="26"/>
        <v>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9.6331284724257019E-2</v>
      </c>
      <c r="L142">
        <f t="shared" si="22"/>
        <v>3.4671919310732879</v>
      </c>
      <c r="M142">
        <f t="shared" si="28"/>
        <v>12.021419886899716</v>
      </c>
    </row>
    <row r="143" spans="1:13" x14ac:dyDescent="0.3">
      <c r="A143">
        <v>691.54999999999404</v>
      </c>
      <c r="B143">
        <v>233</v>
      </c>
      <c r="C143">
        <f t="shared" si="23"/>
        <v>218.47421963474847</v>
      </c>
      <c r="D143">
        <f t="shared" si="24"/>
        <v>537.96013379564863</v>
      </c>
      <c r="E143">
        <f t="shared" si="25"/>
        <v>14.525780365251535</v>
      </c>
      <c r="F143">
        <f t="shared" si="26"/>
        <v>0.10851881550868182</v>
      </c>
      <c r="G143">
        <f t="shared" si="26"/>
        <v>0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0.10851881550868182</v>
      </c>
      <c r="L143">
        <f t="shared" si="22"/>
        <v>14.417261549742854</v>
      </c>
      <c r="M143">
        <f t="shared" si="28"/>
        <v>207.85743059369372</v>
      </c>
    </row>
    <row r="144" spans="1:13" x14ac:dyDescent="0.3">
      <c r="A144">
        <v>691.599999999994</v>
      </c>
      <c r="B144">
        <v>218</v>
      </c>
      <c r="C144">
        <f t="shared" si="23"/>
        <v>218.51196248529436</v>
      </c>
      <c r="D144">
        <f t="shared" si="24"/>
        <v>537.91013379564868</v>
      </c>
      <c r="E144">
        <f t="shared" si="25"/>
        <v>-0.51196248529436161</v>
      </c>
      <c r="F144">
        <f t="shared" si="26"/>
        <v>0.12209826722199471</v>
      </c>
      <c r="G144">
        <f t="shared" si="26"/>
        <v>0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0.12209826722199471</v>
      </c>
      <c r="L144">
        <f t="shared" si="22"/>
        <v>-0.6340607525163563</v>
      </c>
      <c r="M144">
        <f t="shared" si="28"/>
        <v>0.40203303788160805</v>
      </c>
    </row>
    <row r="145" spans="1:13" x14ac:dyDescent="0.3">
      <c r="A145">
        <v>691.64999999999395</v>
      </c>
      <c r="B145">
        <v>211</v>
      </c>
      <c r="C145">
        <f t="shared" si="23"/>
        <v>218.54970533584026</v>
      </c>
      <c r="D145">
        <f t="shared" si="24"/>
        <v>537.86013379564872</v>
      </c>
      <c r="E145">
        <f t="shared" si="25"/>
        <v>-7.5497053358402582</v>
      </c>
      <c r="F145">
        <f t="shared" si="26"/>
        <v>0.13720840628485889</v>
      </c>
      <c r="G145">
        <f t="shared" si="26"/>
        <v>0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0.13720840628485889</v>
      </c>
      <c r="L145">
        <f t="shared" si="22"/>
        <v>-7.6869137421251175</v>
      </c>
      <c r="M145">
        <f t="shared" si="28"/>
        <v>59.08864287887198</v>
      </c>
    </row>
    <row r="146" spans="1:13" x14ac:dyDescent="0.3">
      <c r="A146">
        <v>691.69999999999402</v>
      </c>
      <c r="B146">
        <v>217</v>
      </c>
      <c r="C146">
        <f t="shared" si="23"/>
        <v>218.58744818638627</v>
      </c>
      <c r="D146">
        <f t="shared" si="24"/>
        <v>537.81013379564865</v>
      </c>
      <c r="E146">
        <f t="shared" si="25"/>
        <v>-1.5874481863862684</v>
      </c>
      <c r="F146">
        <f t="shared" si="26"/>
        <v>0.15399928434014801</v>
      </c>
      <c r="G146">
        <f t="shared" si="26"/>
        <v>0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0.15399928434014801</v>
      </c>
      <c r="L146">
        <f t="shared" si="22"/>
        <v>-1.7414474707264165</v>
      </c>
      <c r="M146">
        <f t="shared" si="28"/>
        <v>3.0326392932994333</v>
      </c>
    </row>
    <row r="147" spans="1:13" x14ac:dyDescent="0.3">
      <c r="A147">
        <v>691.74999999999397</v>
      </c>
      <c r="B147">
        <v>211</v>
      </c>
      <c r="C147">
        <f t="shared" si="23"/>
        <v>218.62519103693216</v>
      </c>
      <c r="D147">
        <f t="shared" si="24"/>
        <v>537.7601337956487</v>
      </c>
      <c r="E147">
        <f t="shared" si="25"/>
        <v>-7.6251910369321649</v>
      </c>
      <c r="F147">
        <f t="shared" si="26"/>
        <v>0.1726328533153684</v>
      </c>
      <c r="G147">
        <f t="shared" si="26"/>
        <v>0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0.1726328533153684</v>
      </c>
      <c r="L147">
        <f t="shared" si="22"/>
        <v>-7.7978238902475336</v>
      </c>
      <c r="M147">
        <f t="shared" si="28"/>
        <v>60.806057423315181</v>
      </c>
    </row>
    <row r="148" spans="1:13" x14ac:dyDescent="0.3">
      <c r="A148">
        <v>691.79999999999404</v>
      </c>
      <c r="B148">
        <v>218</v>
      </c>
      <c r="C148">
        <f t="shared" si="23"/>
        <v>218.66293388747818</v>
      </c>
      <c r="D148">
        <f t="shared" si="24"/>
        <v>537.71013379564863</v>
      </c>
      <c r="E148">
        <f t="shared" si="25"/>
        <v>-0.66293388747817517</v>
      </c>
      <c r="F148">
        <f t="shared" si="26"/>
        <v>0.1932835787605158</v>
      </c>
      <c r="G148">
        <f t="shared" si="26"/>
        <v>0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0.1932835787605158</v>
      </c>
      <c r="L148">
        <f t="shared" si="22"/>
        <v>-0.85621746623869099</v>
      </c>
      <c r="M148">
        <f t="shared" si="28"/>
        <v>0.73310834949220394</v>
      </c>
    </row>
    <row r="149" spans="1:13" x14ac:dyDescent="0.3">
      <c r="A149">
        <v>691.849999999994</v>
      </c>
      <c r="B149">
        <v>226</v>
      </c>
      <c r="C149">
        <f t="shared" si="23"/>
        <v>218.70067673802407</v>
      </c>
      <c r="D149">
        <f t="shared" si="24"/>
        <v>537.66013379564868</v>
      </c>
      <c r="E149">
        <f t="shared" si="25"/>
        <v>7.2993232619759283</v>
      </c>
      <c r="F149">
        <f t="shared" si="26"/>
        <v>0.21613904646634743</v>
      </c>
      <c r="G149">
        <f t="shared" si="26"/>
        <v>0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0.21613904646634743</v>
      </c>
      <c r="L149">
        <f t="shared" si="22"/>
        <v>7.083184215509581</v>
      </c>
      <c r="M149">
        <f t="shared" si="28"/>
        <v>50.171498630844077</v>
      </c>
    </row>
    <row r="150" spans="1:13" x14ac:dyDescent="0.3">
      <c r="A150">
        <v>691.89999999999395</v>
      </c>
      <c r="B150">
        <v>214</v>
      </c>
      <c r="C150">
        <f t="shared" si="23"/>
        <v>218.73841958856997</v>
      </c>
      <c r="D150">
        <f t="shared" si="24"/>
        <v>537.61013379564872</v>
      </c>
      <c r="E150">
        <f t="shared" si="25"/>
        <v>-4.7384195885699683</v>
      </c>
      <c r="F150">
        <f t="shared" si="26"/>
        <v>0.24140055682421663</v>
      </c>
      <c r="G150">
        <f t="shared" si="26"/>
        <v>0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0.24140055682421663</v>
      </c>
      <c r="L150">
        <f t="shared" si="22"/>
        <v>-4.9798201453941848</v>
      </c>
      <c r="M150">
        <f t="shared" si="28"/>
        <v>24.798608680473759</v>
      </c>
    </row>
    <row r="151" spans="1:13" x14ac:dyDescent="0.3">
      <c r="A151">
        <v>691.94999999999402</v>
      </c>
      <c r="B151">
        <v>216</v>
      </c>
      <c r="C151">
        <f t="shared" si="23"/>
        <v>218.77616243911598</v>
      </c>
      <c r="D151">
        <f t="shared" si="24"/>
        <v>537.56013379564865</v>
      </c>
      <c r="E151">
        <f t="shared" si="25"/>
        <v>-2.7761624391159785</v>
      </c>
      <c r="F151">
        <f t="shared" si="26"/>
        <v>0.26928370083161929</v>
      </c>
      <c r="G151">
        <f t="shared" si="26"/>
        <v>0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0.26928370083161929</v>
      </c>
      <c r="L151">
        <f t="shared" si="22"/>
        <v>-3.0454461399475976</v>
      </c>
      <c r="M151">
        <f t="shared" si="28"/>
        <v>9.2747421913217227</v>
      </c>
    </row>
    <row r="152" spans="1:13" x14ac:dyDescent="0.3">
      <c r="A152">
        <v>691.99999999999397</v>
      </c>
      <c r="B152">
        <v>203</v>
      </c>
      <c r="C152">
        <f t="shared" si="23"/>
        <v>218.81390528966188</v>
      </c>
      <c r="D152">
        <f t="shared" si="24"/>
        <v>537.5101337956487</v>
      </c>
      <c r="E152">
        <f t="shared" si="25"/>
        <v>-15.813905289661875</v>
      </c>
      <c r="F152">
        <f t="shared" si="26"/>
        <v>0.30001891109139545</v>
      </c>
      <c r="G152">
        <f t="shared" si="26"/>
        <v>0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0.30001891109139545</v>
      </c>
      <c r="L152">
        <f t="shared" si="22"/>
        <v>-16.113924200753271</v>
      </c>
      <c r="M152">
        <f t="shared" si="28"/>
        <v>259.65855314762194</v>
      </c>
    </row>
    <row r="153" spans="1:13" x14ac:dyDescent="0.3">
      <c r="A153">
        <v>692.04999999999404</v>
      </c>
      <c r="B153">
        <v>232</v>
      </c>
      <c r="C153">
        <f t="shared" si="23"/>
        <v>218.85164814020777</v>
      </c>
      <c r="D153">
        <f t="shared" si="24"/>
        <v>537.46013379564863</v>
      </c>
      <c r="E153">
        <f t="shared" si="25"/>
        <v>13.148351859792228</v>
      </c>
      <c r="F153">
        <f t="shared" si="26"/>
        <v>0.33385198059844901</v>
      </c>
      <c r="G153">
        <f t="shared" si="26"/>
        <v>0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0.33385198059844901</v>
      </c>
      <c r="L153">
        <f t="shared" si="22"/>
        <v>12.814499879193779</v>
      </c>
      <c r="M153">
        <f t="shared" si="28"/>
        <v>164.21140715385738</v>
      </c>
    </row>
    <row r="154" spans="1:13" x14ac:dyDescent="0.3">
      <c r="A154">
        <v>692.099999999994</v>
      </c>
      <c r="B154">
        <v>218</v>
      </c>
      <c r="C154">
        <f t="shared" si="23"/>
        <v>218.88939099075367</v>
      </c>
      <c r="D154">
        <f t="shared" si="24"/>
        <v>537.41013379564868</v>
      </c>
      <c r="E154">
        <f t="shared" si="25"/>
        <v>-0.88939099075366812</v>
      </c>
      <c r="F154">
        <f t="shared" si="26"/>
        <v>0.37104454156082567</v>
      </c>
      <c r="G154">
        <f t="shared" si="26"/>
        <v>0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0.37104454156082567</v>
      </c>
      <c r="L154">
        <f t="shared" si="22"/>
        <v>-1.2604355323144938</v>
      </c>
      <c r="M154">
        <f t="shared" si="28"/>
        <v>1.5886977311209214</v>
      </c>
    </row>
    <row r="155" spans="1:13" x14ac:dyDescent="0.3">
      <c r="A155">
        <v>692.14999999999304</v>
      </c>
      <c r="B155">
        <v>218</v>
      </c>
      <c r="C155">
        <f t="shared" si="23"/>
        <v>218.92713384129888</v>
      </c>
      <c r="D155">
        <f t="shared" si="24"/>
        <v>537.36013379564963</v>
      </c>
      <c r="E155">
        <f t="shared" si="25"/>
        <v>-0.92713384129888254</v>
      </c>
      <c r="F155">
        <f t="shared" si="26"/>
        <v>0.4118744959779469</v>
      </c>
      <c r="G155">
        <f t="shared" si="26"/>
        <v>0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0.4118744959779469</v>
      </c>
      <c r="L155">
        <f t="shared" si="22"/>
        <v>-1.3390083372768293</v>
      </c>
      <c r="M155">
        <f t="shared" si="28"/>
        <v>1.7929433272968591</v>
      </c>
    </row>
    <row r="156" spans="1:13" x14ac:dyDescent="0.3">
      <c r="A156">
        <v>692.199999999993</v>
      </c>
      <c r="B156">
        <v>237</v>
      </c>
      <c r="C156">
        <f t="shared" si="23"/>
        <v>218.96487669184478</v>
      </c>
      <c r="D156">
        <f t="shared" si="24"/>
        <v>537.31013379564968</v>
      </c>
      <c r="E156">
        <f t="shared" si="25"/>
        <v>18.035123308155221</v>
      </c>
      <c r="F156">
        <f t="shared" si="26"/>
        <v>0.45663638919866645</v>
      </c>
      <c r="G156">
        <f t="shared" si="26"/>
        <v>0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0.45663638919866645</v>
      </c>
      <c r="L156">
        <f t="shared" si="22"/>
        <v>17.578486918956553</v>
      </c>
      <c r="M156">
        <f t="shared" si="28"/>
        <v>309.00320235992666</v>
      </c>
    </row>
    <row r="157" spans="1:13" x14ac:dyDescent="0.3">
      <c r="A157">
        <v>692.24999999999295</v>
      </c>
      <c r="B157">
        <v>231</v>
      </c>
      <c r="C157">
        <f t="shared" si="23"/>
        <v>219.00261954239068</v>
      </c>
      <c r="D157">
        <f t="shared" si="24"/>
        <v>537.26013379564972</v>
      </c>
      <c r="E157">
        <f t="shared" si="25"/>
        <v>11.997380457609324</v>
      </c>
      <c r="F157">
        <f t="shared" si="26"/>
        <v>0.50564171720194151</v>
      </c>
      <c r="G157">
        <f t="shared" si="26"/>
        <v>0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0.50564171720194151</v>
      </c>
      <c r="L157">
        <f t="shared" si="22"/>
        <v>11.491738740407383</v>
      </c>
      <c r="M157">
        <f t="shared" si="28"/>
        <v>132.06005927777986</v>
      </c>
    </row>
    <row r="158" spans="1:13" x14ac:dyDescent="0.3">
      <c r="A158">
        <v>692.29999999999302</v>
      </c>
      <c r="B158">
        <v>222</v>
      </c>
      <c r="C158">
        <f t="shared" si="23"/>
        <v>219.04036239293669</v>
      </c>
      <c r="D158">
        <f t="shared" si="24"/>
        <v>537.21013379564965</v>
      </c>
      <c r="E158">
        <f t="shared" si="25"/>
        <v>2.9596376070633141</v>
      </c>
      <c r="F158">
        <f t="shared" si="26"/>
        <v>0.55921915794402588</v>
      </c>
      <c r="G158">
        <f t="shared" si="26"/>
        <v>0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0.55921915794402588</v>
      </c>
      <c r="L158">
        <f t="shared" si="22"/>
        <v>2.4004184491192881</v>
      </c>
      <c r="M158">
        <f t="shared" si="28"/>
        <v>5.7620087308722487</v>
      </c>
    </row>
    <row r="159" spans="1:13" x14ac:dyDescent="0.3">
      <c r="A159">
        <v>692.34999999999297</v>
      </c>
      <c r="B159">
        <v>194</v>
      </c>
      <c r="C159">
        <f t="shared" si="23"/>
        <v>219.07810524348258</v>
      </c>
      <c r="D159">
        <f t="shared" si="24"/>
        <v>537.1601337956497</v>
      </c>
      <c r="E159">
        <f t="shared" si="25"/>
        <v>-25.078105243482582</v>
      </c>
      <c r="F159">
        <f t="shared" si="26"/>
        <v>0.61771471671987666</v>
      </c>
      <c r="G159">
        <f t="shared" si="26"/>
        <v>0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0.61771471671987666</v>
      </c>
      <c r="L159">
        <f t="shared" si="22"/>
        <v>-25.69581996020246</v>
      </c>
      <c r="M159">
        <f t="shared" si="28"/>
        <v>660.2751634271392</v>
      </c>
    </row>
    <row r="160" spans="1:13" x14ac:dyDescent="0.3">
      <c r="A160">
        <v>692.39999999999304</v>
      </c>
      <c r="B160">
        <v>223</v>
      </c>
      <c r="C160">
        <f t="shared" si="23"/>
        <v>219.11584809402859</v>
      </c>
      <c r="D160">
        <f t="shared" si="24"/>
        <v>537.11013379564963</v>
      </c>
      <c r="E160">
        <f t="shared" si="25"/>
        <v>3.8841519059714074</v>
      </c>
      <c r="F160">
        <f t="shared" si="26"/>
        <v>0.68149177519784576</v>
      </c>
      <c r="G160">
        <f t="shared" si="26"/>
        <v>0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0.68149177519784576</v>
      </c>
      <c r="L160">
        <f t="shared" si="22"/>
        <v>3.2026601307735616</v>
      </c>
      <c r="M160">
        <f t="shared" si="28"/>
        <v>10.257031913246527</v>
      </c>
    </row>
    <row r="161" spans="1:13" x14ac:dyDescent="0.3">
      <c r="A161">
        <v>692.449999999993</v>
      </c>
      <c r="B161">
        <v>237</v>
      </c>
      <c r="C161">
        <f t="shared" si="23"/>
        <v>219.15359094457449</v>
      </c>
      <c r="D161">
        <f t="shared" si="24"/>
        <v>537.06013379564968</v>
      </c>
      <c r="E161">
        <f t="shared" si="25"/>
        <v>17.846409055425511</v>
      </c>
      <c r="F161">
        <f t="shared" si="26"/>
        <v>0.75093103354373758</v>
      </c>
      <c r="G161">
        <f t="shared" si="26"/>
        <v>0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0.75093103354373758</v>
      </c>
      <c r="L161">
        <f t="shared" si="22"/>
        <v>17.095478021881775</v>
      </c>
      <c r="M161">
        <f t="shared" si="28"/>
        <v>292.25536879664281</v>
      </c>
    </row>
    <row r="162" spans="1:13" x14ac:dyDescent="0.3">
      <c r="A162">
        <v>692.49999999999295</v>
      </c>
      <c r="B162">
        <v>216</v>
      </c>
      <c r="C162">
        <f t="shared" si="23"/>
        <v>219.19133379512039</v>
      </c>
      <c r="D162">
        <f t="shared" si="24"/>
        <v>537.01013379564972</v>
      </c>
      <c r="E162">
        <f t="shared" si="25"/>
        <v>-3.1913337951203857</v>
      </c>
      <c r="F162">
        <f t="shared" si="26"/>
        <v>0.82643033491024942</v>
      </c>
      <c r="G162">
        <f t="shared" si="26"/>
        <v>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0.82643033491024942</v>
      </c>
      <c r="L162">
        <f t="shared" si="22"/>
        <v>-4.0177641300306348</v>
      </c>
      <c r="M162">
        <f t="shared" si="28"/>
        <v>16.142428604560823</v>
      </c>
    </row>
    <row r="163" spans="1:13" x14ac:dyDescent="0.3">
      <c r="A163">
        <v>692.54999999999302</v>
      </c>
      <c r="B163">
        <v>229</v>
      </c>
      <c r="C163">
        <f t="shared" si="23"/>
        <v>219.2290766456664</v>
      </c>
      <c r="D163">
        <f t="shared" si="24"/>
        <v>536.96013379564965</v>
      </c>
      <c r="E163">
        <f t="shared" si="25"/>
        <v>9.770923354333604</v>
      </c>
      <c r="F163">
        <f t="shared" si="26"/>
        <v>0.90840436150738424</v>
      </c>
      <c r="G163">
        <f t="shared" si="26"/>
        <v>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0.90840436150738424</v>
      </c>
      <c r="L163">
        <f t="shared" si="22"/>
        <v>8.8625189928262191</v>
      </c>
      <c r="M163">
        <f t="shared" si="28"/>
        <v>78.544242898205468</v>
      </c>
    </row>
    <row r="164" spans="1:13" x14ac:dyDescent="0.3">
      <c r="A164">
        <v>692.59999999999297</v>
      </c>
      <c r="B164">
        <v>222</v>
      </c>
      <c r="C164">
        <f t="shared" si="23"/>
        <v>219.26681949621229</v>
      </c>
      <c r="D164">
        <f t="shared" si="24"/>
        <v>536.9101337956497</v>
      </c>
      <c r="E164">
        <f t="shared" si="25"/>
        <v>2.7331805037877075</v>
      </c>
      <c r="F164">
        <f t="shared" si="26"/>
        <v>0.997284191526566</v>
      </c>
      <c r="G164">
        <f t="shared" si="26"/>
        <v>0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0.997284191526566</v>
      </c>
      <c r="L164">
        <f t="shared" si="22"/>
        <v>1.7358963122611415</v>
      </c>
      <c r="M164">
        <f t="shared" si="28"/>
        <v>3.0133360069218305</v>
      </c>
    </row>
    <row r="165" spans="1:13" x14ac:dyDescent="0.3">
      <c r="A165">
        <v>692.64999999999304</v>
      </c>
      <c r="B165">
        <v>222</v>
      </c>
      <c r="C165">
        <f t="shared" si="23"/>
        <v>219.30456234675819</v>
      </c>
      <c r="D165">
        <f t="shared" si="24"/>
        <v>536.86013379564963</v>
      </c>
      <c r="E165">
        <f t="shared" si="25"/>
        <v>2.6954376532418109</v>
      </c>
      <c r="F165">
        <f t="shared" si="26"/>
        <v>1.0935167063607241</v>
      </c>
      <c r="G165">
        <f t="shared" si="26"/>
        <v>0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1.0935167063607241</v>
      </c>
      <c r="L165">
        <f t="shared" si="22"/>
        <v>1.6019209468810869</v>
      </c>
      <c r="M165">
        <f t="shared" si="28"/>
        <v>2.566150720056398</v>
      </c>
    </row>
    <row r="166" spans="1:13" x14ac:dyDescent="0.3">
      <c r="A166">
        <v>692.699999999993</v>
      </c>
      <c r="B166">
        <v>223</v>
      </c>
      <c r="C166">
        <f t="shared" si="23"/>
        <v>219.34230519730409</v>
      </c>
      <c r="D166">
        <f t="shared" si="24"/>
        <v>536.81013379564968</v>
      </c>
      <c r="E166">
        <f t="shared" si="25"/>
        <v>3.6576948026959144</v>
      </c>
      <c r="F166">
        <f t="shared" si="26"/>
        <v>1.1975638378494868</v>
      </c>
      <c r="G166">
        <f t="shared" si="26"/>
        <v>0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1.1975638378494868</v>
      </c>
      <c r="L166">
        <f t="shared" si="22"/>
        <v>2.4601309648464276</v>
      </c>
      <c r="M166">
        <f t="shared" si="28"/>
        <v>6.0522443641962145</v>
      </c>
    </row>
    <row r="167" spans="1:13" x14ac:dyDescent="0.3">
      <c r="A167">
        <v>692.74999999999295</v>
      </c>
      <c r="B167">
        <v>221</v>
      </c>
      <c r="C167">
        <f t="shared" si="23"/>
        <v>219.3800480478501</v>
      </c>
      <c r="D167">
        <f t="shared" si="24"/>
        <v>536.76013379564972</v>
      </c>
      <c r="E167">
        <f t="shared" si="25"/>
        <v>1.6199519521499042</v>
      </c>
      <c r="F167">
        <f t="shared" si="26"/>
        <v>1.3099016457183528</v>
      </c>
      <c r="G167">
        <f t="shared" si="26"/>
        <v>0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1.3099016457183528</v>
      </c>
      <c r="L167">
        <f t="shared" si="22"/>
        <v>0.3100503064315514</v>
      </c>
      <c r="M167">
        <f t="shared" si="28"/>
        <v>9.6131192518298922E-2</v>
      </c>
    </row>
    <row r="168" spans="1:13" x14ac:dyDescent="0.3">
      <c r="A168">
        <v>692.79999999999302</v>
      </c>
      <c r="B168">
        <v>223</v>
      </c>
      <c r="C168">
        <f t="shared" si="23"/>
        <v>219.41779089839599</v>
      </c>
      <c r="D168">
        <f t="shared" si="24"/>
        <v>536.71013379564965</v>
      </c>
      <c r="E168">
        <f t="shared" si="25"/>
        <v>3.5822091016040076</v>
      </c>
      <c r="F168">
        <f t="shared" si="26"/>
        <v>1.4310192159412045</v>
      </c>
      <c r="G168">
        <f t="shared" si="26"/>
        <v>0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1.4310192159412045</v>
      </c>
      <c r="L168">
        <f t="shared" si="22"/>
        <v>2.1511898856628031</v>
      </c>
      <c r="M168">
        <f t="shared" si="28"/>
        <v>4.6276179241779438</v>
      </c>
    </row>
    <row r="169" spans="1:13" x14ac:dyDescent="0.3">
      <c r="A169">
        <v>692.84999999999297</v>
      </c>
      <c r="B169">
        <v>217</v>
      </c>
      <c r="C169">
        <f t="shared" si="23"/>
        <v>219.45553374894189</v>
      </c>
      <c r="D169">
        <f t="shared" si="24"/>
        <v>536.6601337956497</v>
      </c>
      <c r="E169">
        <f t="shared" si="25"/>
        <v>-2.4555337489418889</v>
      </c>
      <c r="F169">
        <f t="shared" si="26"/>
        <v>1.5614173714844595</v>
      </c>
      <c r="G169">
        <f t="shared" si="26"/>
        <v>0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1.5614173714844595</v>
      </c>
      <c r="L169">
        <f t="shared" si="22"/>
        <v>-4.0169511204263486</v>
      </c>
      <c r="M169">
        <f t="shared" si="28"/>
        <v>16.135896303894498</v>
      </c>
    </row>
    <row r="170" spans="1:13" x14ac:dyDescent="0.3">
      <c r="A170">
        <v>692.89999999999304</v>
      </c>
      <c r="B170">
        <v>209</v>
      </c>
      <c r="C170">
        <f t="shared" si="23"/>
        <v>219.4932765994879</v>
      </c>
      <c r="D170">
        <f t="shared" si="24"/>
        <v>536.61013379564963</v>
      </c>
      <c r="E170">
        <f t="shared" si="25"/>
        <v>-10.493276599487899</v>
      </c>
      <c r="F170">
        <f t="shared" si="26"/>
        <v>1.7016071877709988</v>
      </c>
      <c r="G170">
        <f t="shared" si="26"/>
        <v>0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1.7016071877709988</v>
      </c>
      <c r="L170">
        <f t="shared" si="22"/>
        <v>-12.194883787258899</v>
      </c>
      <c r="M170">
        <f t="shared" si="28"/>
        <v>148.71519058474993</v>
      </c>
    </row>
    <row r="171" spans="1:13" x14ac:dyDescent="0.3">
      <c r="A171">
        <v>692.949999999993</v>
      </c>
      <c r="B171">
        <v>222</v>
      </c>
      <c r="C171">
        <f t="shared" si="23"/>
        <v>219.5310194500338</v>
      </c>
      <c r="D171">
        <f t="shared" si="24"/>
        <v>536.56013379564968</v>
      </c>
      <c r="E171">
        <f t="shared" si="25"/>
        <v>2.4689805499662043</v>
      </c>
      <c r="F171">
        <f t="shared" si="26"/>
        <v>1.8521083062308947</v>
      </c>
      <c r="G171">
        <f t="shared" si="26"/>
        <v>0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1.8521083062308947</v>
      </c>
      <c r="L171">
        <f t="shared" si="22"/>
        <v>0.61687224373530958</v>
      </c>
      <c r="M171">
        <f t="shared" si="28"/>
        <v>0.38053136509103519</v>
      </c>
    </row>
    <row r="172" spans="1:13" x14ac:dyDescent="0.3">
      <c r="A172">
        <v>692.99999999999295</v>
      </c>
      <c r="B172">
        <v>233</v>
      </c>
      <c r="C172">
        <f t="shared" si="23"/>
        <v>219.56876230057969</v>
      </c>
      <c r="D172">
        <f t="shared" si="24"/>
        <v>536.51013379564972</v>
      </c>
      <c r="E172">
        <f t="shared" si="25"/>
        <v>13.431237699420308</v>
      </c>
      <c r="F172">
        <f t="shared" si="26"/>
        <v>2.0134470405253269</v>
      </c>
      <c r="G172">
        <f t="shared" si="26"/>
        <v>0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2.0134470405253269</v>
      </c>
      <c r="L172">
        <f t="shared" si="22"/>
        <v>11.417790658894981</v>
      </c>
      <c r="M172">
        <f t="shared" si="28"/>
        <v>130.36594353034948</v>
      </c>
    </row>
    <row r="173" spans="1:13" x14ac:dyDescent="0.3">
      <c r="A173">
        <v>693.04999999999302</v>
      </c>
      <c r="B173">
        <v>203</v>
      </c>
      <c r="C173">
        <f t="shared" si="23"/>
        <v>219.6065051511257</v>
      </c>
      <c r="D173">
        <f t="shared" si="24"/>
        <v>536.46013379564965</v>
      </c>
      <c r="E173">
        <f t="shared" si="25"/>
        <v>-16.606505151125702</v>
      </c>
      <c r="F173">
        <f t="shared" si="26"/>
        <v>2.1861542713820019</v>
      </c>
      <c r="G173">
        <f t="shared" si="26"/>
        <v>0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2.1861542713820019</v>
      </c>
      <c r="L173">
        <f t="shared" si="22"/>
        <v>-18.792659422507704</v>
      </c>
      <c r="M173">
        <f t="shared" si="28"/>
        <v>353.16404817036761</v>
      </c>
    </row>
    <row r="174" spans="1:13" x14ac:dyDescent="0.3">
      <c r="A174">
        <v>693.09999999999297</v>
      </c>
      <c r="B174">
        <v>242</v>
      </c>
      <c r="C174">
        <f t="shared" si="23"/>
        <v>219.6442480016716</v>
      </c>
      <c r="D174">
        <f t="shared" si="24"/>
        <v>536.4101337956497</v>
      </c>
      <c r="E174">
        <f t="shared" si="25"/>
        <v>22.355751998328401</v>
      </c>
      <c r="F174">
        <f t="shared" si="26"/>
        <v>2.3707631275231558</v>
      </c>
      <c r="G174">
        <f t="shared" si="26"/>
        <v>0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2.3707631275231558</v>
      </c>
      <c r="L174">
        <f t="shared" si="22"/>
        <v>19.984988870805246</v>
      </c>
      <c r="M174">
        <f t="shared" si="28"/>
        <v>399.39978016620955</v>
      </c>
    </row>
    <row r="175" spans="1:13" x14ac:dyDescent="0.3">
      <c r="A175">
        <v>693.14999999999304</v>
      </c>
      <c r="B175">
        <v>204</v>
      </c>
      <c r="C175">
        <f t="shared" si="23"/>
        <v>219.68199085221761</v>
      </c>
      <c r="D175">
        <f t="shared" si="24"/>
        <v>536.36013379564963</v>
      </c>
      <c r="E175">
        <f t="shared" si="25"/>
        <v>-15.681990852217609</v>
      </c>
      <c r="F175">
        <f t="shared" si="26"/>
        <v>2.5678064518630381</v>
      </c>
      <c r="G175">
        <f t="shared" si="26"/>
        <v>0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2.5678064518630381</v>
      </c>
      <c r="L175">
        <f t="shared" si="22"/>
        <v>-18.249797304080648</v>
      </c>
      <c r="M175">
        <f t="shared" si="28"/>
        <v>333.05510164002931</v>
      </c>
    </row>
    <row r="176" spans="1:13" x14ac:dyDescent="0.3">
      <c r="A176">
        <v>693.199999999993</v>
      </c>
      <c r="B176">
        <v>209</v>
      </c>
      <c r="C176">
        <f t="shared" si="23"/>
        <v>219.71973370276351</v>
      </c>
      <c r="D176">
        <f t="shared" si="24"/>
        <v>536.31013379564968</v>
      </c>
      <c r="E176">
        <f t="shared" si="25"/>
        <v>-10.719733702763506</v>
      </c>
      <c r="F176">
        <f t="shared" si="26"/>
        <v>2.7778140539867655</v>
      </c>
      <c r="G176">
        <f t="shared" si="26"/>
        <v>0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2.7778140539867655</v>
      </c>
      <c r="L176">
        <f t="shared" si="22"/>
        <v>-13.497547756750272</v>
      </c>
      <c r="M176">
        <f t="shared" si="28"/>
        <v>182.1837954457543</v>
      </c>
    </row>
    <row r="177" spans="1:13" x14ac:dyDescent="0.3">
      <c r="A177">
        <v>693.24999999999204</v>
      </c>
      <c r="B177">
        <v>217</v>
      </c>
      <c r="C177">
        <f t="shared" si="23"/>
        <v>219.75747655330872</v>
      </c>
      <c r="D177">
        <f t="shared" si="24"/>
        <v>536.26013379565063</v>
      </c>
      <c r="E177">
        <f t="shared" si="25"/>
        <v>-2.7574765533087202</v>
      </c>
      <c r="F177">
        <f t="shared" si="26"/>
        <v>3.0013097519388912</v>
      </c>
      <c r="G177">
        <f t="shared" si="26"/>
        <v>0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3.0013097519388912</v>
      </c>
      <c r="L177">
        <f t="shared" si="22"/>
        <v>-5.7587863052476109</v>
      </c>
      <c r="M177">
        <f t="shared" si="28"/>
        <v>33.163619709507429</v>
      </c>
    </row>
    <row r="178" spans="1:13" x14ac:dyDescent="0.3">
      <c r="A178">
        <v>693.299999999992</v>
      </c>
      <c r="B178">
        <v>233</v>
      </c>
      <c r="C178">
        <f t="shared" si="23"/>
        <v>219.79521940385462</v>
      </c>
      <c r="D178">
        <f t="shared" si="24"/>
        <v>536.21013379565068</v>
      </c>
      <c r="E178">
        <f t="shared" si="25"/>
        <v>13.204780596145383</v>
      </c>
      <c r="F178">
        <f t="shared" si="26"/>
        <v>3.2388082084909171</v>
      </c>
      <c r="G178">
        <f t="shared" si="26"/>
        <v>0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3.2388082084909171</v>
      </c>
      <c r="L178">
        <f t="shared" si="22"/>
        <v>9.9659723876544657</v>
      </c>
      <c r="M178">
        <f t="shared" si="28"/>
        <v>99.320605631491247</v>
      </c>
    </row>
    <row r="179" spans="1:13" x14ac:dyDescent="0.3">
      <c r="A179">
        <v>693.34999999999195</v>
      </c>
      <c r="B179">
        <v>228</v>
      </c>
      <c r="C179">
        <f t="shared" si="23"/>
        <v>219.83296225440051</v>
      </c>
      <c r="D179">
        <f t="shared" si="24"/>
        <v>536.16013379565072</v>
      </c>
      <c r="E179">
        <f t="shared" si="25"/>
        <v>8.1670377455994867</v>
      </c>
      <c r="F179">
        <f t="shared" si="26"/>
        <v>3.4908115692490056</v>
      </c>
      <c r="G179">
        <f t="shared" si="26"/>
        <v>0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3.4908115692490056</v>
      </c>
      <c r="L179">
        <f t="shared" si="22"/>
        <v>4.6762261763504807</v>
      </c>
      <c r="M179">
        <f t="shared" si="28"/>
        <v>21.867091252385435</v>
      </c>
    </row>
    <row r="180" spans="1:13" x14ac:dyDescent="0.3">
      <c r="A180">
        <v>693.39999999999202</v>
      </c>
      <c r="B180">
        <v>235</v>
      </c>
      <c r="C180">
        <f t="shared" si="23"/>
        <v>219.87070510494641</v>
      </c>
      <c r="D180">
        <f t="shared" si="24"/>
        <v>536.11013379565065</v>
      </c>
      <c r="E180">
        <f t="shared" si="25"/>
        <v>15.12929489505359</v>
      </c>
      <c r="F180">
        <f t="shared" si="26"/>
        <v>3.757805912466321</v>
      </c>
      <c r="G180">
        <f t="shared" si="26"/>
        <v>0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3.757805912466321</v>
      </c>
      <c r="L180">
        <f t="shared" si="22"/>
        <v>11.37148898258727</v>
      </c>
      <c r="M180">
        <f t="shared" si="28"/>
        <v>129.31076168110366</v>
      </c>
    </row>
    <row r="181" spans="1:13" x14ac:dyDescent="0.3">
      <c r="A181">
        <v>693.44999999999197</v>
      </c>
      <c r="B181">
        <v>247</v>
      </c>
      <c r="C181">
        <f t="shared" si="23"/>
        <v>219.90844795549231</v>
      </c>
      <c r="D181">
        <f t="shared" si="24"/>
        <v>536.0601337956507</v>
      </c>
      <c r="E181">
        <f t="shared" si="25"/>
        <v>27.091552044507694</v>
      </c>
      <c r="F181">
        <f t="shared" si="26"/>
        <v>4.0402575227416406</v>
      </c>
      <c r="G181">
        <f t="shared" si="26"/>
        <v>0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4.0402575227416406</v>
      </c>
      <c r="L181">
        <f t="shared" si="22"/>
        <v>23.051294521766053</v>
      </c>
      <c r="M181">
        <f t="shared" si="28"/>
        <v>531.36217912920165</v>
      </c>
    </row>
    <row r="182" spans="1:13" x14ac:dyDescent="0.3">
      <c r="A182">
        <v>693.49999999999204</v>
      </c>
      <c r="B182">
        <v>229</v>
      </c>
      <c r="C182">
        <f t="shared" si="23"/>
        <v>219.94619080603832</v>
      </c>
      <c r="D182">
        <f t="shared" si="24"/>
        <v>536.01013379565063</v>
      </c>
      <c r="E182">
        <f t="shared" si="25"/>
        <v>9.0538091939616834</v>
      </c>
      <c r="F182">
        <f t="shared" si="26"/>
        <v>4.3386090034130058</v>
      </c>
      <c r="G182">
        <f t="shared" si="26"/>
        <v>0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4.3386090034130058</v>
      </c>
      <c r="L182">
        <f t="shared" si="22"/>
        <v>4.7152001905486776</v>
      </c>
      <c r="M182">
        <f t="shared" si="28"/>
        <v>22.233112836950284</v>
      </c>
    </row>
    <row r="183" spans="1:13" x14ac:dyDescent="0.3">
      <c r="A183">
        <v>693.549999999992</v>
      </c>
      <c r="B183">
        <v>242</v>
      </c>
      <c r="C183">
        <f t="shared" si="23"/>
        <v>219.98393365658421</v>
      </c>
      <c r="D183">
        <f t="shared" si="24"/>
        <v>535.96013379565068</v>
      </c>
      <c r="E183">
        <f t="shared" si="25"/>
        <v>22.016066343415787</v>
      </c>
      <c r="F183">
        <f t="shared" si="26"/>
        <v>4.6532752449772845</v>
      </c>
      <c r="G183">
        <f t="shared" si="26"/>
        <v>0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4.6532752449772845</v>
      </c>
      <c r="L183">
        <f t="shared" si="22"/>
        <v>17.362791098438503</v>
      </c>
      <c r="M183">
        <f t="shared" si="28"/>
        <v>301.46651472801534</v>
      </c>
    </row>
    <row r="184" spans="1:13" x14ac:dyDescent="0.3">
      <c r="A184">
        <v>693.59999999999195</v>
      </c>
      <c r="B184">
        <v>244</v>
      </c>
      <c r="C184">
        <f t="shared" si="23"/>
        <v>220.02167650713011</v>
      </c>
      <c r="D184">
        <f t="shared" si="24"/>
        <v>535.91013379565072</v>
      </c>
      <c r="E184">
        <f t="shared" si="25"/>
        <v>23.97832349286989</v>
      </c>
      <c r="F184">
        <f t="shared" si="26"/>
        <v>4.9846392695022512</v>
      </c>
      <c r="G184">
        <f t="shared" si="26"/>
        <v>0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4.9846392695022512</v>
      </c>
      <c r="L184">
        <f t="shared" si="22"/>
        <v>18.993684223367637</v>
      </c>
      <c r="M184">
        <f t="shared" si="28"/>
        <v>360.76004037700471</v>
      </c>
    </row>
    <row r="185" spans="1:13" x14ac:dyDescent="0.3">
      <c r="A185">
        <v>693.64999999999202</v>
      </c>
      <c r="B185">
        <v>226</v>
      </c>
      <c r="C185">
        <f t="shared" si="23"/>
        <v>220.05941935767612</v>
      </c>
      <c r="D185">
        <f t="shared" si="24"/>
        <v>535.86013379565065</v>
      </c>
      <c r="E185">
        <f t="shared" si="25"/>
        <v>5.9405806423238801</v>
      </c>
      <c r="F185">
        <f t="shared" si="26"/>
        <v>5.3330479735507783</v>
      </c>
      <c r="G185">
        <f t="shared" si="26"/>
        <v>0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5.3330479735507783</v>
      </c>
      <c r="L185">
        <f t="shared" si="22"/>
        <v>0.60753266877310175</v>
      </c>
      <c r="M185">
        <f t="shared" si="28"/>
        <v>0.36909594362656734</v>
      </c>
    </row>
    <row r="186" spans="1:13" x14ac:dyDescent="0.3">
      <c r="A186">
        <v>693.69999999999197</v>
      </c>
      <c r="B186">
        <v>262</v>
      </c>
      <c r="C186">
        <f t="shared" si="23"/>
        <v>220.09716220822202</v>
      </c>
      <c r="D186">
        <f t="shared" si="24"/>
        <v>535.8101337956507</v>
      </c>
      <c r="E186">
        <f t="shared" si="25"/>
        <v>41.902837791777984</v>
      </c>
      <c r="F186">
        <f t="shared" si="26"/>
        <v>5.6988077947091922</v>
      </c>
      <c r="G186">
        <f t="shared" si="26"/>
        <v>0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5.6988077947091922</v>
      </c>
      <c r="L186">
        <f t="shared" si="22"/>
        <v>36.204029997068794</v>
      </c>
      <c r="M186">
        <f t="shared" si="28"/>
        <v>1310.7317880286571</v>
      </c>
    </row>
    <row r="187" spans="1:13" x14ac:dyDescent="0.3">
      <c r="A187">
        <v>693.74999999999204</v>
      </c>
      <c r="B187">
        <v>234</v>
      </c>
      <c r="C187">
        <f t="shared" si="23"/>
        <v>220.13490505876803</v>
      </c>
      <c r="D187">
        <f t="shared" si="24"/>
        <v>535.76013379565063</v>
      </c>
      <c r="E187">
        <f t="shared" si="25"/>
        <v>13.865094941231973</v>
      </c>
      <c r="F187">
        <f t="shared" si="26"/>
        <v>6.0821803292954133</v>
      </c>
      <c r="G187">
        <f t="shared" si="26"/>
        <v>0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6.0821803292954133</v>
      </c>
      <c r="L187">
        <f t="shared" si="22"/>
        <v>7.78291461193656</v>
      </c>
      <c r="M187">
        <f t="shared" si="28"/>
        <v>60.573759856695617</v>
      </c>
    </row>
    <row r="188" spans="1:13" x14ac:dyDescent="0.3">
      <c r="A188">
        <v>693.799999999992</v>
      </c>
      <c r="B188">
        <v>240</v>
      </c>
      <c r="C188">
        <f t="shared" si="23"/>
        <v>220.17264790931392</v>
      </c>
      <c r="D188">
        <f t="shared" si="24"/>
        <v>535.71013379565068</v>
      </c>
      <c r="E188">
        <f t="shared" si="25"/>
        <v>19.827352090686077</v>
      </c>
      <c r="F188">
        <f t="shared" si="26"/>
        <v>6.4833779311702049</v>
      </c>
      <c r="G188">
        <f t="shared" si="26"/>
        <v>0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6.4833779311702049</v>
      </c>
      <c r="L188">
        <f t="shared" si="22"/>
        <v>13.343974159515872</v>
      </c>
      <c r="M188">
        <f t="shared" si="28"/>
        <v>178.06164636982732</v>
      </c>
    </row>
    <row r="189" spans="1:13" x14ac:dyDescent="0.3">
      <c r="A189">
        <v>693.84999999999195</v>
      </c>
      <c r="B189">
        <v>214</v>
      </c>
      <c r="C189">
        <f t="shared" si="23"/>
        <v>220.21039075985982</v>
      </c>
      <c r="D189">
        <f t="shared" si="24"/>
        <v>535.66013379565072</v>
      </c>
      <c r="E189">
        <f t="shared" si="25"/>
        <v>-6.2103907598598198</v>
      </c>
      <c r="F189">
        <f t="shared" si="26"/>
        <v>6.9025593238596832</v>
      </c>
      <c r="G189">
        <f t="shared" si="26"/>
        <v>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6.9025593238596832</v>
      </c>
      <c r="L189">
        <f t="shared" si="22"/>
        <v>-13.112950083719504</v>
      </c>
      <c r="M189">
        <f t="shared" si="28"/>
        <v>171.94945989811936</v>
      </c>
    </row>
    <row r="190" spans="1:13" x14ac:dyDescent="0.3">
      <c r="A190">
        <v>693.89999999999202</v>
      </c>
      <c r="B190">
        <v>217</v>
      </c>
      <c r="C190">
        <f t="shared" si="23"/>
        <v>220.24813361040583</v>
      </c>
      <c r="D190">
        <f t="shared" si="24"/>
        <v>535.61013379565065</v>
      </c>
      <c r="E190">
        <f t="shared" si="25"/>
        <v>-3.24813361040583</v>
      </c>
      <c r="F190">
        <f t="shared" si="26"/>
        <v>7.3398252602177845</v>
      </c>
      <c r="G190">
        <f t="shared" si="26"/>
        <v>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7.3398252602177845</v>
      </c>
      <c r="L190">
        <f t="shared" si="22"/>
        <v>-10.587958870623615</v>
      </c>
      <c r="M190">
        <f t="shared" si="28"/>
        <v>112.10487304601729</v>
      </c>
    </row>
    <row r="191" spans="1:13" x14ac:dyDescent="0.3">
      <c r="A191">
        <v>693.94999999999197</v>
      </c>
      <c r="B191">
        <v>238</v>
      </c>
      <c r="C191">
        <f t="shared" si="23"/>
        <v>220.28587646095173</v>
      </c>
      <c r="D191">
        <f t="shared" si="24"/>
        <v>535.5601337956507</v>
      </c>
      <c r="E191">
        <f t="shared" si="25"/>
        <v>17.714123539048273</v>
      </c>
      <c r="F191">
        <f t="shared" si="26"/>
        <v>7.7952142657446055</v>
      </c>
      <c r="G191">
        <f t="shared" si="26"/>
        <v>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7.7952142657446055</v>
      </c>
      <c r="L191">
        <f t="shared" si="22"/>
        <v>9.9189092733036688</v>
      </c>
      <c r="M191">
        <f t="shared" si="28"/>
        <v>98.384761172029513</v>
      </c>
    </row>
    <row r="192" spans="1:13" x14ac:dyDescent="0.3">
      <c r="A192">
        <v>693.99999999999204</v>
      </c>
      <c r="B192">
        <v>217</v>
      </c>
      <c r="C192">
        <f t="shared" si="23"/>
        <v>220.32361931149762</v>
      </c>
      <c r="D192">
        <f t="shared" si="24"/>
        <v>535.51013379565063</v>
      </c>
      <c r="E192">
        <f t="shared" si="25"/>
        <v>-3.3236193114976231</v>
      </c>
      <c r="F192">
        <f t="shared" si="26"/>
        <v>8.268698503295159</v>
      </c>
      <c r="G192">
        <f t="shared" si="26"/>
        <v>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8.268698503295159</v>
      </c>
      <c r="L192">
        <f t="shared" si="22"/>
        <v>-11.592317814792782</v>
      </c>
      <c r="M192">
        <f t="shared" si="28"/>
        <v>134.3818323191621</v>
      </c>
    </row>
    <row r="193" spans="1:13" x14ac:dyDescent="0.3">
      <c r="A193">
        <v>694.049999999992</v>
      </c>
      <c r="B193">
        <v>235</v>
      </c>
      <c r="C193">
        <f t="shared" si="23"/>
        <v>220.36136216204352</v>
      </c>
      <c r="D193">
        <f t="shared" si="24"/>
        <v>535.46013379565068</v>
      </c>
      <c r="E193">
        <f t="shared" si="25"/>
        <v>14.63863783795648</v>
      </c>
      <c r="F193">
        <f t="shared" si="26"/>
        <v>8.7601797982145655</v>
      </c>
      <c r="G193">
        <f t="shared" si="26"/>
        <v>0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8.7601797982145655</v>
      </c>
      <c r="L193">
        <f t="shared" si="22"/>
        <v>5.8784580397419148</v>
      </c>
      <c r="M193">
        <f t="shared" si="28"/>
        <v>34.556268925006357</v>
      </c>
    </row>
    <row r="194" spans="1:13" x14ac:dyDescent="0.3">
      <c r="A194">
        <v>694.09999999999195</v>
      </c>
      <c r="B194">
        <v>230</v>
      </c>
      <c r="C194">
        <f t="shared" si="23"/>
        <v>220.39910501258942</v>
      </c>
      <c r="D194">
        <f t="shared" si="24"/>
        <v>535.41013379565072</v>
      </c>
      <c r="E194">
        <f t="shared" si="25"/>
        <v>9.6008949874105838</v>
      </c>
      <c r="F194">
        <f t="shared" si="26"/>
        <v>9.2694858640199147</v>
      </c>
      <c r="G194">
        <f t="shared" si="26"/>
        <v>0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9.2694858640199147</v>
      </c>
      <c r="L194">
        <f t="shared" si="22"/>
        <v>0.33140912339066908</v>
      </c>
      <c r="M194">
        <f t="shared" si="28"/>
        <v>0.10983200706657173</v>
      </c>
    </row>
    <row r="195" spans="1:13" x14ac:dyDescent="0.3">
      <c r="A195">
        <v>694.14999999999202</v>
      </c>
      <c r="B195">
        <v>224</v>
      </c>
      <c r="C195">
        <f t="shared" si="23"/>
        <v>220.43684786313543</v>
      </c>
      <c r="D195">
        <f t="shared" si="24"/>
        <v>535.36013379565065</v>
      </c>
      <c r="E195">
        <f t="shared" si="25"/>
        <v>3.5631521368645735</v>
      </c>
      <c r="F195">
        <f t="shared" si="26"/>
        <v>9.7963667693780767</v>
      </c>
      <c r="G195">
        <f t="shared" si="26"/>
        <v>0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9.7963667693780767</v>
      </c>
      <c r="L195">
        <f t="shared" si="22"/>
        <v>-6.2332146325135032</v>
      </c>
      <c r="M195">
        <f t="shared" si="28"/>
        <v>38.852964654980447</v>
      </c>
    </row>
    <row r="196" spans="1:13" x14ac:dyDescent="0.3">
      <c r="A196">
        <v>694.19999999999197</v>
      </c>
      <c r="B196">
        <v>243</v>
      </c>
      <c r="C196">
        <f t="shared" si="23"/>
        <v>220.47459071368132</v>
      </c>
      <c r="D196">
        <f t="shared" si="24"/>
        <v>535.3101337956507</v>
      </c>
      <c r="E196">
        <f t="shared" si="25"/>
        <v>22.525409286318677</v>
      </c>
      <c r="F196">
        <f t="shared" si="26"/>
        <v>10.340491687480549</v>
      </c>
      <c r="G196">
        <f t="shared" si="26"/>
        <v>0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10.340491687480549</v>
      </c>
      <c r="L196">
        <f t="shared" si="22"/>
        <v>12.184917598838128</v>
      </c>
      <c r="M196">
        <f t="shared" si="28"/>
        <v>148.47221689047512</v>
      </c>
    </row>
    <row r="197" spans="1:13" x14ac:dyDescent="0.3">
      <c r="A197">
        <v>694.24999999999204</v>
      </c>
      <c r="B197">
        <v>212</v>
      </c>
      <c r="C197">
        <f t="shared" si="23"/>
        <v>220.51233356422733</v>
      </c>
      <c r="D197">
        <f t="shared" si="24"/>
        <v>535.26013379565063</v>
      </c>
      <c r="E197">
        <f t="shared" si="25"/>
        <v>-8.5123335642273332</v>
      </c>
      <c r="F197">
        <f t="shared" si="26"/>
        <v>10.901445968839854</v>
      </c>
      <c r="G197">
        <f t="shared" si="26"/>
        <v>0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10.901445968839854</v>
      </c>
      <c r="L197">
        <f t="shared" si="22"/>
        <v>-19.413779533067185</v>
      </c>
      <c r="M197">
        <f t="shared" si="28"/>
        <v>376.89483575853831</v>
      </c>
    </row>
    <row r="198" spans="1:13" x14ac:dyDescent="0.3">
      <c r="A198">
        <v>694.299999999992</v>
      </c>
      <c r="B198">
        <v>234</v>
      </c>
      <c r="C198">
        <f t="shared" si="23"/>
        <v>220.55007641477323</v>
      </c>
      <c r="D198">
        <f t="shared" si="24"/>
        <v>535.21013379565068</v>
      </c>
      <c r="E198">
        <f t="shared" si="25"/>
        <v>13.44992358522677</v>
      </c>
      <c r="F198">
        <f t="shared" si="26"/>
        <v>11.478728577989813</v>
      </c>
      <c r="G198">
        <f t="shared" si="26"/>
        <v>0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11.478728577989813</v>
      </c>
      <c r="L198">
        <f t="shared" si="22"/>
        <v>1.9711950072369575</v>
      </c>
      <c r="M198">
        <f t="shared" si="28"/>
        <v>3.8856097565559091</v>
      </c>
    </row>
    <row r="199" spans="1:13" x14ac:dyDescent="0.3">
      <c r="A199">
        <v>694.34999999999104</v>
      </c>
      <c r="B199">
        <v>230</v>
      </c>
      <c r="C199">
        <f t="shared" si="23"/>
        <v>220.58781926531844</v>
      </c>
      <c r="D199">
        <f t="shared" si="24"/>
        <v>535.16013379565163</v>
      </c>
      <c r="E199">
        <f t="shared" si="25"/>
        <v>9.4121807346815558</v>
      </c>
      <c r="F199">
        <f t="shared" si="26"/>
        <v>12.071749933693939</v>
      </c>
      <c r="G199">
        <f t="shared" si="26"/>
        <v>0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12.071749933693939</v>
      </c>
      <c r="L199">
        <f t="shared" si="22"/>
        <v>-2.6595691990123829</v>
      </c>
      <c r="M199">
        <f t="shared" si="28"/>
        <v>7.0733083243353674</v>
      </c>
    </row>
    <row r="200" spans="1:13" x14ac:dyDescent="0.3">
      <c r="A200">
        <v>694.399999999991</v>
      </c>
      <c r="B200">
        <v>225</v>
      </c>
      <c r="C200">
        <f t="shared" si="23"/>
        <v>220.62556211586434</v>
      </c>
      <c r="D200">
        <f t="shared" si="24"/>
        <v>535.11013379565168</v>
      </c>
      <c r="E200">
        <f t="shared" si="25"/>
        <v>4.3744378841356593</v>
      </c>
      <c r="F200">
        <f t="shared" si="26"/>
        <v>12.679830190886831</v>
      </c>
      <c r="G200">
        <f t="shared" si="26"/>
        <v>0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12.679830190886831</v>
      </c>
      <c r="L200">
        <f t="shared" si="22"/>
        <v>-8.3053923067511715</v>
      </c>
      <c r="M200">
        <f t="shared" si="28"/>
        <v>68.979541369041542</v>
      </c>
    </row>
    <row r="201" spans="1:13" x14ac:dyDescent="0.3">
      <c r="A201">
        <v>694.44999999999095</v>
      </c>
      <c r="B201">
        <v>243</v>
      </c>
      <c r="C201">
        <f t="shared" si="23"/>
        <v>220.66330496641024</v>
      </c>
      <c r="D201">
        <f t="shared" si="24"/>
        <v>535.06013379565172</v>
      </c>
      <c r="E201">
        <f t="shared" si="25"/>
        <v>22.336695033589763</v>
      </c>
      <c r="F201">
        <f t="shared" si="26"/>
        <v>13.302198000553062</v>
      </c>
      <c r="G201">
        <f t="shared" si="26"/>
        <v>0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13.302198000553062</v>
      </c>
      <c r="L201">
        <f t="shared" si="22"/>
        <v>9.0344970330367005</v>
      </c>
      <c r="M201">
        <f t="shared" si="28"/>
        <v>81.622136639948948</v>
      </c>
    </row>
    <row r="202" spans="1:13" x14ac:dyDescent="0.3">
      <c r="A202">
        <v>694.49999999999102</v>
      </c>
      <c r="B202">
        <v>233</v>
      </c>
      <c r="C202">
        <f t="shared" si="23"/>
        <v>220.70104781695625</v>
      </c>
      <c r="D202">
        <f t="shared" si="24"/>
        <v>535.01013379565165</v>
      </c>
      <c r="E202">
        <f t="shared" si="25"/>
        <v>12.298952183043752</v>
      </c>
      <c r="F202">
        <f t="shared" si="26"/>
        <v>13.93798978179136</v>
      </c>
      <c r="G202">
        <f t="shared" si="26"/>
        <v>0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13.93798978179136</v>
      </c>
      <c r="L202">
        <f t="shared" si="22"/>
        <v>-1.639037598747608</v>
      </c>
      <c r="M202">
        <f t="shared" si="28"/>
        <v>2.686444250108325</v>
      </c>
    </row>
    <row r="203" spans="1:13" x14ac:dyDescent="0.3">
      <c r="A203">
        <v>694.54999999999097</v>
      </c>
      <c r="B203">
        <v>242</v>
      </c>
      <c r="C203">
        <f t="shared" si="23"/>
        <v>220.73879066750214</v>
      </c>
      <c r="D203">
        <f t="shared" si="24"/>
        <v>534.9601337956517</v>
      </c>
      <c r="E203">
        <f t="shared" si="25"/>
        <v>21.261209332497856</v>
      </c>
      <c r="F203">
        <f t="shared" si="26"/>
        <v>14.586249537163219</v>
      </c>
      <c r="G203">
        <f t="shared" si="26"/>
        <v>0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14.586249537163219</v>
      </c>
      <c r="L203">
        <f t="shared" si="22"/>
        <v>6.6749597953346367</v>
      </c>
      <c r="M203">
        <f t="shared" si="28"/>
        <v>44.555088269333815</v>
      </c>
    </row>
    <row r="204" spans="1:13" x14ac:dyDescent="0.3">
      <c r="A204">
        <v>694.59999999999104</v>
      </c>
      <c r="B204">
        <v>224</v>
      </c>
      <c r="C204">
        <f t="shared" si="23"/>
        <v>220.77653351804804</v>
      </c>
      <c r="D204">
        <f t="shared" si="24"/>
        <v>534.91013379565163</v>
      </c>
      <c r="E204">
        <f t="shared" si="25"/>
        <v>3.2234664819519594</v>
      </c>
      <c r="F204">
        <f t="shared" si="26"/>
        <v>15.245929239457231</v>
      </c>
      <c r="G204">
        <f t="shared" si="26"/>
        <v>0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15.245929239457231</v>
      </c>
      <c r="L204">
        <f t="shared" ref="L204:L262" si="30">E204-K204</f>
        <v>-12.022462757505272</v>
      </c>
      <c r="M204">
        <f t="shared" si="28"/>
        <v>144.53961075560127</v>
      </c>
    </row>
    <row r="205" spans="1:13" x14ac:dyDescent="0.3">
      <c r="A205">
        <v>694.649999999991</v>
      </c>
      <c r="B205">
        <v>271</v>
      </c>
      <c r="C205">
        <f t="shared" ref="C205:C262" si="31">$P$12*A205+$Q$12</f>
        <v>220.81427636859394</v>
      </c>
      <c r="D205">
        <f t="shared" ref="D205:D262" si="32">$E$2-A205-$N$5</f>
        <v>534.86013379565168</v>
      </c>
      <c r="E205">
        <f t="shared" ref="E205:E262" si="33">B205-C205</f>
        <v>50.185723631406063</v>
      </c>
      <c r="F205">
        <f t="shared" ref="F205:I263" si="34">F$5*EXP(-(($D205-F$6)^2)/(2*F$7^2))</f>
        <v>15.915889814200655</v>
      </c>
      <c r="G205">
        <f t="shared" si="34"/>
        <v>0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15.915889814200655</v>
      </c>
      <c r="L205">
        <f t="shared" si="30"/>
        <v>34.269833817205409</v>
      </c>
      <c r="M205">
        <f t="shared" ref="M205:M262" si="36">(L205)^2</f>
        <v>1174.4215098588754</v>
      </c>
    </row>
    <row r="206" spans="1:13" x14ac:dyDescent="0.3">
      <c r="A206">
        <v>694.69999999999095</v>
      </c>
      <c r="B206">
        <v>239</v>
      </c>
      <c r="C206">
        <f t="shared" si="31"/>
        <v>220.85201921913983</v>
      </c>
      <c r="D206">
        <f t="shared" si="32"/>
        <v>534.81013379565172</v>
      </c>
      <c r="E206">
        <f t="shared" si="33"/>
        <v>18.147980780860166</v>
      </c>
      <c r="F206">
        <f t="shared" si="34"/>
        <v>16.594902738259108</v>
      </c>
      <c r="G206">
        <f t="shared" si="34"/>
        <v>0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16.594902738259108</v>
      </c>
      <c r="L206">
        <f t="shared" si="30"/>
        <v>1.553078042601058</v>
      </c>
      <c r="M206">
        <f t="shared" si="36"/>
        <v>2.4120514064095335</v>
      </c>
    </row>
    <row r="207" spans="1:13" x14ac:dyDescent="0.3">
      <c r="A207">
        <v>694.74999999999102</v>
      </c>
      <c r="B207">
        <v>243</v>
      </c>
      <c r="C207">
        <f t="shared" si="31"/>
        <v>220.88976206968584</v>
      </c>
      <c r="D207">
        <f t="shared" si="32"/>
        <v>534.76013379565165</v>
      </c>
      <c r="E207">
        <f t="shared" si="33"/>
        <v>22.110237930314156</v>
      </c>
      <c r="F207">
        <f t="shared" si="34"/>
        <v>17.281652270307209</v>
      </c>
      <c r="G207">
        <f t="shared" si="34"/>
        <v>0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17.281652270307209</v>
      </c>
      <c r="L207">
        <f t="shared" si="30"/>
        <v>4.8285856600069472</v>
      </c>
      <c r="M207">
        <f t="shared" si="36"/>
        <v>23.315239476024725</v>
      </c>
    </row>
    <row r="208" spans="1:13" x14ac:dyDescent="0.3">
      <c r="A208">
        <v>694.79999999999097</v>
      </c>
      <c r="B208">
        <v>215</v>
      </c>
      <c r="C208">
        <f t="shared" si="31"/>
        <v>220.92750492023174</v>
      </c>
      <c r="D208">
        <f t="shared" si="32"/>
        <v>534.7101337956517</v>
      </c>
      <c r="E208">
        <f t="shared" si="33"/>
        <v>-5.9275049202317405</v>
      </c>
      <c r="F208">
        <f t="shared" si="34"/>
        <v>17.974738324166946</v>
      </c>
      <c r="G208">
        <f t="shared" si="34"/>
        <v>0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17.974738324166946</v>
      </c>
      <c r="L208">
        <f t="shared" si="30"/>
        <v>-23.902243244398687</v>
      </c>
      <c r="M208">
        <f t="shared" si="36"/>
        <v>571.3172321144026</v>
      </c>
    </row>
    <row r="209" spans="1:13" x14ac:dyDescent="0.3">
      <c r="A209">
        <v>694.84999999999104</v>
      </c>
      <c r="B209">
        <v>243</v>
      </c>
      <c r="C209">
        <f t="shared" si="31"/>
        <v>220.96524777077775</v>
      </c>
      <c r="D209">
        <f t="shared" si="32"/>
        <v>534.66013379565163</v>
      </c>
      <c r="E209">
        <f t="shared" si="33"/>
        <v>22.034752229222249</v>
      </c>
      <c r="F209">
        <f t="shared" si="34"/>
        <v>18.672679990851865</v>
      </c>
      <c r="G209">
        <f t="shared" si="34"/>
        <v>0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18.672679990851865</v>
      </c>
      <c r="L209">
        <f t="shared" si="30"/>
        <v>3.3620722383703843</v>
      </c>
      <c r="M209">
        <f t="shared" si="36"/>
        <v>11.303529736020845</v>
      </c>
    </row>
    <row r="210" spans="1:13" x14ac:dyDescent="0.3">
      <c r="A210">
        <v>694.899999999991</v>
      </c>
      <c r="B210">
        <v>226</v>
      </c>
      <c r="C210">
        <f t="shared" si="31"/>
        <v>221.00299062132365</v>
      </c>
      <c r="D210">
        <f t="shared" si="32"/>
        <v>534.61013379565168</v>
      </c>
      <c r="E210">
        <f t="shared" si="33"/>
        <v>4.9970093786763528</v>
      </c>
      <c r="F210">
        <f t="shared" si="34"/>
        <v>19.37391970966161</v>
      </c>
      <c r="G210">
        <f t="shared" si="34"/>
        <v>0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19.37391970966161</v>
      </c>
      <c r="L210">
        <f t="shared" si="30"/>
        <v>-14.376910330985258</v>
      </c>
      <c r="M210">
        <f t="shared" si="36"/>
        <v>206.69555066519064</v>
      </c>
    </row>
    <row r="211" spans="1:13" x14ac:dyDescent="0.3">
      <c r="A211">
        <v>694.94999999999095</v>
      </c>
      <c r="B211">
        <v>234</v>
      </c>
      <c r="C211">
        <f t="shared" si="31"/>
        <v>221.04073347186954</v>
      </c>
      <c r="D211">
        <f t="shared" si="32"/>
        <v>534.56013379565172</v>
      </c>
      <c r="E211">
        <f t="shared" si="33"/>
        <v>12.959266528130456</v>
      </c>
      <c r="F211">
        <f t="shared" si="34"/>
        <v>20.0768280830906</v>
      </c>
      <c r="G211">
        <f t="shared" si="34"/>
        <v>0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20.0768280830906</v>
      </c>
      <c r="L211">
        <f t="shared" si="30"/>
        <v>-7.1175615549601439</v>
      </c>
      <c r="M211">
        <f t="shared" si="36"/>
        <v>50.659682488646659</v>
      </c>
    </row>
    <row r="212" spans="1:13" x14ac:dyDescent="0.3">
      <c r="A212">
        <v>694.99999999999102</v>
      </c>
      <c r="B212">
        <v>214</v>
      </c>
      <c r="C212">
        <f t="shared" si="31"/>
        <v>221.07847632241555</v>
      </c>
      <c r="D212">
        <f t="shared" si="32"/>
        <v>534.51013379565165</v>
      </c>
      <c r="E212">
        <f t="shared" si="33"/>
        <v>-7.078476322415554</v>
      </c>
      <c r="F212">
        <f t="shared" si="34"/>
        <v>20.779709324386594</v>
      </c>
      <c r="G212">
        <f t="shared" si="34"/>
        <v>0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20.779709324386594</v>
      </c>
      <c r="L212">
        <f t="shared" si="30"/>
        <v>-27.858185646802148</v>
      </c>
      <c r="M212">
        <f t="shared" si="36"/>
        <v>776.07850753169328</v>
      </c>
    </row>
    <row r="213" spans="1:13" x14ac:dyDescent="0.3">
      <c r="A213">
        <v>695.04999999999097</v>
      </c>
      <c r="B213">
        <v>276</v>
      </c>
      <c r="C213">
        <f t="shared" si="31"/>
        <v>221.11621917296145</v>
      </c>
      <c r="D213">
        <f t="shared" si="32"/>
        <v>534.4601337956517</v>
      </c>
      <c r="E213">
        <f t="shared" si="33"/>
        <v>54.883780827038549</v>
      </c>
      <c r="F213">
        <f t="shared" si="34"/>
        <v>21.480807320693483</v>
      </c>
      <c r="G213">
        <f t="shared" si="34"/>
        <v>0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21.480807320693483</v>
      </c>
      <c r="L213">
        <f t="shared" si="30"/>
        <v>33.402973506345063</v>
      </c>
      <c r="M213">
        <f t="shared" si="36"/>
        <v>1115.7586390655902</v>
      </c>
    </row>
    <row r="214" spans="1:13" x14ac:dyDescent="0.3">
      <c r="A214">
        <v>695.09999999999104</v>
      </c>
      <c r="B214">
        <v>267</v>
      </c>
      <c r="C214">
        <f t="shared" si="31"/>
        <v>221.15396202350746</v>
      </c>
      <c r="D214">
        <f t="shared" si="32"/>
        <v>534.41013379565163</v>
      </c>
      <c r="E214">
        <f t="shared" si="33"/>
        <v>45.846037976492539</v>
      </c>
      <c r="F214">
        <f t="shared" si="34"/>
        <v>22.178312288703005</v>
      </c>
      <c r="G214">
        <f t="shared" si="34"/>
        <v>0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22.178312288703005</v>
      </c>
      <c r="L214">
        <f t="shared" si="30"/>
        <v>23.667725687789535</v>
      </c>
      <c r="M214">
        <f t="shared" si="36"/>
        <v>560.16123923245254</v>
      </c>
    </row>
    <row r="215" spans="1:13" x14ac:dyDescent="0.3">
      <c r="A215">
        <v>695.149999999991</v>
      </c>
      <c r="B215">
        <v>245</v>
      </c>
      <c r="C215">
        <f t="shared" si="31"/>
        <v>221.19170487405336</v>
      </c>
      <c r="D215">
        <f t="shared" si="32"/>
        <v>534.36013379565168</v>
      </c>
      <c r="E215">
        <f t="shared" si="33"/>
        <v>23.808295125946643</v>
      </c>
      <c r="F215">
        <f t="shared" si="34"/>
        <v>22.870367993687378</v>
      </c>
      <c r="G215">
        <f t="shared" si="34"/>
        <v>0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22.870367993687378</v>
      </c>
      <c r="L215">
        <f t="shared" si="30"/>
        <v>0.93792713225926505</v>
      </c>
      <c r="M215">
        <f t="shared" si="36"/>
        <v>0.87970730542808884</v>
      </c>
    </row>
    <row r="216" spans="1:13" x14ac:dyDescent="0.3">
      <c r="A216">
        <v>695.19999999999095</v>
      </c>
      <c r="B216">
        <v>245</v>
      </c>
      <c r="C216">
        <f t="shared" si="31"/>
        <v>221.22944772459925</v>
      </c>
      <c r="D216">
        <f t="shared" si="32"/>
        <v>534.31013379565172</v>
      </c>
      <c r="E216">
        <f t="shared" si="33"/>
        <v>23.770552275400746</v>
      </c>
      <c r="F216">
        <f t="shared" si="34"/>
        <v>23.555079496955678</v>
      </c>
      <c r="G216">
        <f t="shared" si="34"/>
        <v>0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23.555079496955678</v>
      </c>
      <c r="L216">
        <f t="shared" si="30"/>
        <v>0.21547277844506851</v>
      </c>
      <c r="M216">
        <f t="shared" si="36"/>
        <v>4.6428518250837582E-2</v>
      </c>
    </row>
    <row r="217" spans="1:13" x14ac:dyDescent="0.3">
      <c r="A217">
        <v>695.24999999999102</v>
      </c>
      <c r="B217">
        <v>206</v>
      </c>
      <c r="C217">
        <f t="shared" si="31"/>
        <v>221.26719057514515</v>
      </c>
      <c r="D217">
        <f t="shared" si="32"/>
        <v>534.26013379565165</v>
      </c>
      <c r="E217">
        <f t="shared" si="33"/>
        <v>-15.26719057514515</v>
      </c>
      <c r="F217">
        <f t="shared" si="34"/>
        <v>24.230521390922103</v>
      </c>
      <c r="G217">
        <f t="shared" si="34"/>
        <v>0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24.230521390922103</v>
      </c>
      <c r="L217">
        <f t="shared" si="30"/>
        <v>-39.497711966067257</v>
      </c>
      <c r="M217">
        <f t="shared" si="36"/>
        <v>1560.0692505544125</v>
      </c>
    </row>
    <row r="218" spans="1:13" x14ac:dyDescent="0.3">
      <c r="A218">
        <v>695.29999999999097</v>
      </c>
      <c r="B218">
        <v>237</v>
      </c>
      <c r="C218">
        <f t="shared" si="31"/>
        <v>221.30493342569105</v>
      </c>
      <c r="D218">
        <f t="shared" si="32"/>
        <v>534.2101337956517</v>
      </c>
      <c r="E218">
        <f t="shared" si="33"/>
        <v>15.695066574308953</v>
      </c>
      <c r="F218">
        <f t="shared" si="34"/>
        <v>24.894746475482531</v>
      </c>
      <c r="G218">
        <f t="shared" si="34"/>
        <v>0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24.894746475482531</v>
      </c>
      <c r="L218">
        <f t="shared" si="30"/>
        <v>-9.1996799011735781</v>
      </c>
      <c r="M218">
        <f t="shared" si="36"/>
        <v>84.634110284057101</v>
      </c>
    </row>
    <row r="219" spans="1:13" x14ac:dyDescent="0.3">
      <c r="A219">
        <v>695.34999999999104</v>
      </c>
      <c r="B219">
        <v>240</v>
      </c>
      <c r="C219">
        <f t="shared" si="31"/>
        <v>221.34267627623706</v>
      </c>
      <c r="D219">
        <f t="shared" si="32"/>
        <v>534.16013379565163</v>
      </c>
      <c r="E219">
        <f t="shared" si="33"/>
        <v>18.657323723762943</v>
      </c>
      <c r="F219">
        <f t="shared" si="34"/>
        <v>25.54579482413455</v>
      </c>
      <c r="G219">
        <f t="shared" si="34"/>
        <v>0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25.54579482413455</v>
      </c>
      <c r="L219">
        <f t="shared" si="30"/>
        <v>-6.888471100371607</v>
      </c>
      <c r="M219">
        <f t="shared" si="36"/>
        <v>47.451034100654816</v>
      </c>
    </row>
    <row r="220" spans="1:13" x14ac:dyDescent="0.3">
      <c r="A220">
        <v>695.399999999991</v>
      </c>
      <c r="B220">
        <v>246</v>
      </c>
      <c r="C220">
        <f t="shared" si="31"/>
        <v>221.38041912678295</v>
      </c>
      <c r="D220">
        <f t="shared" si="32"/>
        <v>534.11013379565168</v>
      </c>
      <c r="E220">
        <f t="shared" si="33"/>
        <v>24.619580873217046</v>
      </c>
      <c r="F220">
        <f t="shared" si="34"/>
        <v>26.181703183319566</v>
      </c>
      <c r="G220">
        <f t="shared" si="34"/>
        <v>0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26.181703183319566</v>
      </c>
      <c r="L220">
        <f t="shared" si="30"/>
        <v>-1.5621223101025201</v>
      </c>
      <c r="M220">
        <f t="shared" si="36"/>
        <v>2.4402261117200341</v>
      </c>
    </row>
    <row r="221" spans="1:13" x14ac:dyDescent="0.3">
      <c r="A221">
        <v>695.44999999999004</v>
      </c>
      <c r="B221">
        <v>243</v>
      </c>
      <c r="C221">
        <f t="shared" si="31"/>
        <v>221.41816197732817</v>
      </c>
      <c r="D221">
        <f t="shared" si="32"/>
        <v>534.06013379565263</v>
      </c>
      <c r="E221">
        <f t="shared" si="33"/>
        <v>21.581838022671832</v>
      </c>
      <c r="F221">
        <f t="shared" si="34"/>
        <v>26.800514644055305</v>
      </c>
      <c r="G221">
        <f t="shared" si="34"/>
        <v>0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26.800514644055305</v>
      </c>
      <c r="L221">
        <f t="shared" si="30"/>
        <v>-5.218676621383473</v>
      </c>
      <c r="M221">
        <f t="shared" si="36"/>
        <v>27.234585678574422</v>
      </c>
    </row>
    <row r="222" spans="1:13" x14ac:dyDescent="0.3">
      <c r="A222">
        <v>695.49999999999</v>
      </c>
      <c r="B222">
        <v>243</v>
      </c>
      <c r="C222">
        <f t="shared" si="31"/>
        <v>221.45590482787406</v>
      </c>
      <c r="D222">
        <f t="shared" si="32"/>
        <v>534.01013379565268</v>
      </c>
      <c r="E222">
        <f t="shared" si="33"/>
        <v>21.544095172125935</v>
      </c>
      <c r="F222">
        <f t="shared" si="34"/>
        <v>27.40028852092134</v>
      </c>
      <c r="G222">
        <f t="shared" si="34"/>
        <v>0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27.40028852092134</v>
      </c>
      <c r="L222">
        <f t="shared" si="30"/>
        <v>-5.8561933487954043</v>
      </c>
      <c r="M222">
        <f t="shared" si="36"/>
        <v>34.295000538475534</v>
      </c>
    </row>
    <row r="223" spans="1:13" x14ac:dyDescent="0.3">
      <c r="A223">
        <v>695.54999999998995</v>
      </c>
      <c r="B223">
        <v>249</v>
      </c>
      <c r="C223">
        <f t="shared" si="31"/>
        <v>221.49364767841996</v>
      </c>
      <c r="D223">
        <f t="shared" si="32"/>
        <v>533.96013379565272</v>
      </c>
      <c r="E223">
        <f t="shared" si="33"/>
        <v>27.506352321580039</v>
      </c>
      <c r="F223">
        <f t="shared" si="34"/>
        <v>27.97911036982968</v>
      </c>
      <c r="G223">
        <f t="shared" si="34"/>
        <v>0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27.97911036982968</v>
      </c>
      <c r="L223">
        <f t="shared" si="30"/>
        <v>-0.4727580482496414</v>
      </c>
      <c r="M223">
        <f t="shared" si="36"/>
        <v>0.22350017218481028</v>
      </c>
    </row>
    <row r="224" spans="1:13" x14ac:dyDescent="0.3">
      <c r="A224">
        <v>695.59999999999002</v>
      </c>
      <c r="B224">
        <v>247</v>
      </c>
      <c r="C224">
        <f t="shared" si="31"/>
        <v>221.53139052896597</v>
      </c>
      <c r="D224">
        <f t="shared" si="32"/>
        <v>533.91013379565265</v>
      </c>
      <c r="E224">
        <f t="shared" si="33"/>
        <v>25.468609471034029</v>
      </c>
      <c r="F224">
        <f t="shared" si="34"/>
        <v>28.535102073508849</v>
      </c>
      <c r="G224">
        <f t="shared" si="34"/>
        <v>0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28.535102073508849</v>
      </c>
      <c r="L224">
        <f t="shared" si="30"/>
        <v>-3.0664926024748205</v>
      </c>
      <c r="M224">
        <f t="shared" si="36"/>
        <v>9.4033768810327967</v>
      </c>
    </row>
    <row r="225" spans="1:13" x14ac:dyDescent="0.3">
      <c r="A225">
        <v>695.64999999998997</v>
      </c>
      <c r="B225">
        <v>251</v>
      </c>
      <c r="C225">
        <f t="shared" si="31"/>
        <v>221.56913337951187</v>
      </c>
      <c r="D225">
        <f t="shared" si="32"/>
        <v>533.8601337956527</v>
      </c>
      <c r="E225">
        <f t="shared" si="33"/>
        <v>29.430866620488132</v>
      </c>
      <c r="F225">
        <f t="shared" si="34"/>
        <v>29.066431921010864</v>
      </c>
      <c r="G225">
        <f t="shared" si="34"/>
        <v>0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29.066431921010864</v>
      </c>
      <c r="L225">
        <f t="shared" si="30"/>
        <v>0.36443469947726825</v>
      </c>
      <c r="M225">
        <f t="shared" si="36"/>
        <v>0.13281265018308683</v>
      </c>
    </row>
    <row r="226" spans="1:13" x14ac:dyDescent="0.3">
      <c r="A226">
        <v>695.69999999999004</v>
      </c>
      <c r="B226">
        <v>234</v>
      </c>
      <c r="C226">
        <f t="shared" si="31"/>
        <v>221.60687623005788</v>
      </c>
      <c r="D226">
        <f t="shared" si="32"/>
        <v>533.81013379565263</v>
      </c>
      <c r="E226">
        <f t="shared" si="33"/>
        <v>12.393123769942122</v>
      </c>
      <c r="F226">
        <f t="shared" si="34"/>
        <v>29.5713246062679</v>
      </c>
      <c r="G226">
        <f t="shared" si="34"/>
        <v>0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29.5713246062679</v>
      </c>
      <c r="L226">
        <f t="shared" si="30"/>
        <v>-17.178200836325779</v>
      </c>
      <c r="M226">
        <f t="shared" si="36"/>
        <v>295.09058397314368</v>
      </c>
    </row>
    <row r="227" spans="1:13" x14ac:dyDescent="0.3">
      <c r="A227">
        <v>695.74999999999</v>
      </c>
      <c r="B227">
        <v>267</v>
      </c>
      <c r="C227">
        <f t="shared" si="31"/>
        <v>221.64461908060377</v>
      </c>
      <c r="D227">
        <f t="shared" si="32"/>
        <v>533.76013379565268</v>
      </c>
      <c r="E227">
        <f t="shared" si="33"/>
        <v>45.355380919396225</v>
      </c>
      <c r="F227">
        <f t="shared" si="34"/>
        <v>30.048071069758166</v>
      </c>
      <c r="G227">
        <f t="shared" si="34"/>
        <v>0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30.048071069758166</v>
      </c>
      <c r="L227">
        <f t="shared" si="30"/>
        <v>15.30730984963806</v>
      </c>
      <c r="M227">
        <f t="shared" si="36"/>
        <v>234.31373483282636</v>
      </c>
    </row>
    <row r="228" spans="1:13" x14ac:dyDescent="0.3">
      <c r="A228">
        <v>695.79999999998995</v>
      </c>
      <c r="B228">
        <v>224</v>
      </c>
      <c r="C228">
        <f t="shared" si="31"/>
        <v>221.68236193114967</v>
      </c>
      <c r="D228">
        <f t="shared" si="32"/>
        <v>533.71013379565272</v>
      </c>
      <c r="E228">
        <f t="shared" si="33"/>
        <v>2.3176380688503286</v>
      </c>
      <c r="F228">
        <f t="shared" si="34"/>
        <v>30.495038107319697</v>
      </c>
      <c r="G228">
        <f t="shared" si="34"/>
        <v>0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30.495038107319697</v>
      </c>
      <c r="L228">
        <f t="shared" si="30"/>
        <v>-28.177400038469369</v>
      </c>
      <c r="M228">
        <f t="shared" si="36"/>
        <v>793.96587292793356</v>
      </c>
    </row>
    <row r="229" spans="1:13" x14ac:dyDescent="0.3">
      <c r="A229">
        <v>695.84999999999002</v>
      </c>
      <c r="B229">
        <v>259</v>
      </c>
      <c r="C229">
        <f t="shared" si="31"/>
        <v>221.72010478169557</v>
      </c>
      <c r="D229">
        <f t="shared" si="32"/>
        <v>533.66013379565265</v>
      </c>
      <c r="E229">
        <f t="shared" si="33"/>
        <v>37.279895218304432</v>
      </c>
      <c r="F229">
        <f t="shared" si="34"/>
        <v>30.910677670734621</v>
      </c>
      <c r="G229">
        <f t="shared" si="34"/>
        <v>0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30.910677670734621</v>
      </c>
      <c r="L229">
        <f t="shared" si="30"/>
        <v>6.3692175475698107</v>
      </c>
      <c r="M229">
        <f t="shared" si="36"/>
        <v>40.566932168271194</v>
      </c>
    </row>
    <row r="230" spans="1:13" x14ac:dyDescent="0.3">
      <c r="A230">
        <v>695.89999999998997</v>
      </c>
      <c r="B230">
        <v>260</v>
      </c>
      <c r="C230">
        <f t="shared" si="31"/>
        <v>221.75784763224158</v>
      </c>
      <c r="D230">
        <f t="shared" si="32"/>
        <v>533.6101337956527</v>
      </c>
      <c r="E230">
        <f t="shared" si="33"/>
        <v>38.242152367758422</v>
      </c>
      <c r="F230">
        <f t="shared" si="34"/>
        <v>31.293535786155399</v>
      </c>
      <c r="G230">
        <f t="shared" si="34"/>
        <v>0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31.293535786155399</v>
      </c>
      <c r="L230">
        <f t="shared" si="30"/>
        <v>6.948616581603023</v>
      </c>
      <c r="M230">
        <f t="shared" si="36"/>
        <v>48.283272398128481</v>
      </c>
    </row>
    <row r="231" spans="1:13" x14ac:dyDescent="0.3">
      <c r="A231">
        <v>695.94999999999004</v>
      </c>
      <c r="B231">
        <v>262</v>
      </c>
      <c r="C231">
        <f t="shared" si="31"/>
        <v>221.79559048278747</v>
      </c>
      <c r="D231">
        <f t="shared" si="32"/>
        <v>533.56013379565263</v>
      </c>
      <c r="E231">
        <f t="shared" si="33"/>
        <v>40.204409517212525</v>
      </c>
      <c r="F231">
        <f t="shared" si="34"/>
        <v>31.642261018599086</v>
      </c>
      <c r="G231">
        <f t="shared" si="34"/>
        <v>0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31.642261018599086</v>
      </c>
      <c r="L231">
        <f t="shared" si="30"/>
        <v>8.5621484986134391</v>
      </c>
      <c r="M231">
        <f t="shared" si="36"/>
        <v>73.310386912308374</v>
      </c>
    </row>
    <row r="232" spans="1:13" x14ac:dyDescent="0.3">
      <c r="A232">
        <v>695.99999999999</v>
      </c>
      <c r="B232">
        <v>257</v>
      </c>
      <c r="C232">
        <f t="shared" si="31"/>
        <v>221.83333333333337</v>
      </c>
      <c r="D232">
        <f t="shared" si="32"/>
        <v>533.51013379565268</v>
      </c>
      <c r="E232">
        <f t="shared" si="33"/>
        <v>35.166666666666629</v>
      </c>
      <c r="F232">
        <f t="shared" si="34"/>
        <v>31.955612413606222</v>
      </c>
      <c r="G232">
        <f t="shared" si="34"/>
        <v>0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31.955612413606222</v>
      </c>
      <c r="L232">
        <f t="shared" si="30"/>
        <v>3.2110542530604071</v>
      </c>
      <c r="M232">
        <f t="shared" si="36"/>
        <v>10.310869416097329</v>
      </c>
    </row>
    <row r="233" spans="1:13" x14ac:dyDescent="0.3">
      <c r="A233">
        <v>696.04999999998995</v>
      </c>
      <c r="B233">
        <v>257</v>
      </c>
      <c r="C233">
        <f t="shared" si="31"/>
        <v>221.87107618387927</v>
      </c>
      <c r="D233">
        <f t="shared" si="32"/>
        <v>533.46013379565272</v>
      </c>
      <c r="E233">
        <f t="shared" si="33"/>
        <v>35.128923816120732</v>
      </c>
      <c r="F233">
        <f t="shared" si="34"/>
        <v>32.232466850830001</v>
      </c>
      <c r="G233">
        <f t="shared" si="34"/>
        <v>0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32.232466850830001</v>
      </c>
      <c r="L233">
        <f t="shared" si="30"/>
        <v>2.8964569652907315</v>
      </c>
      <c r="M233">
        <f t="shared" si="36"/>
        <v>8.3894629517811943</v>
      </c>
    </row>
    <row r="234" spans="1:13" x14ac:dyDescent="0.3">
      <c r="A234">
        <v>696.09999999999002</v>
      </c>
      <c r="B234">
        <v>267</v>
      </c>
      <c r="C234">
        <f t="shared" si="31"/>
        <v>221.90881903442528</v>
      </c>
      <c r="D234">
        <f t="shared" si="32"/>
        <v>533.41013379565265</v>
      </c>
      <c r="E234">
        <f t="shared" si="33"/>
        <v>45.091180965574722</v>
      </c>
      <c r="F234">
        <f t="shared" si="34"/>
        <v>32.471825748582987</v>
      </c>
      <c r="G234">
        <f t="shared" si="34"/>
        <v>0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32.471825748582987</v>
      </c>
      <c r="L234">
        <f t="shared" si="30"/>
        <v>12.619355216991735</v>
      </c>
      <c r="M234">
        <f t="shared" si="36"/>
        <v>159.24812609261653</v>
      </c>
    </row>
    <row r="235" spans="1:13" x14ac:dyDescent="0.3">
      <c r="A235">
        <v>696.14999999998997</v>
      </c>
      <c r="B235">
        <v>254</v>
      </c>
      <c r="C235">
        <f t="shared" si="31"/>
        <v>221.94656188497117</v>
      </c>
      <c r="D235">
        <f t="shared" si="32"/>
        <v>533.3601337956527</v>
      </c>
      <c r="E235">
        <f t="shared" si="33"/>
        <v>32.053438115028825</v>
      </c>
      <c r="F235">
        <f t="shared" si="34"/>
        <v>32.672821063358057</v>
      </c>
      <c r="G235">
        <f t="shared" si="34"/>
        <v>0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32.672821063358057</v>
      </c>
      <c r="L235">
        <f t="shared" si="30"/>
        <v>-0.61938294832923191</v>
      </c>
      <c r="M235">
        <f t="shared" si="36"/>
        <v>0.38363523668101196</v>
      </c>
    </row>
    <row r="236" spans="1:13" x14ac:dyDescent="0.3">
      <c r="A236">
        <v>696.19999999999004</v>
      </c>
      <c r="B236">
        <v>226</v>
      </c>
      <c r="C236">
        <f t="shared" si="31"/>
        <v>221.98430473551718</v>
      </c>
      <c r="D236">
        <f t="shared" si="32"/>
        <v>533.31013379565263</v>
      </c>
      <c r="E236">
        <f t="shared" si="33"/>
        <v>4.0156952644828152</v>
      </c>
      <c r="F236">
        <f t="shared" si="34"/>
        <v>32.834720533892202</v>
      </c>
      <c r="G236">
        <f t="shared" si="34"/>
        <v>0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32.834720533892202</v>
      </c>
      <c r="L236">
        <f t="shared" si="30"/>
        <v>-28.819025269409387</v>
      </c>
      <c r="M236">
        <f t="shared" si="36"/>
        <v>830.53621747885677</v>
      </c>
    </row>
    <row r="237" spans="1:13" x14ac:dyDescent="0.3">
      <c r="A237">
        <v>696.24999999999</v>
      </c>
      <c r="B237">
        <v>270</v>
      </c>
      <c r="C237">
        <f t="shared" si="31"/>
        <v>222.02204758606308</v>
      </c>
      <c r="D237">
        <f t="shared" si="32"/>
        <v>533.26013379565268</v>
      </c>
      <c r="E237">
        <f t="shared" si="33"/>
        <v>47.977952413936919</v>
      </c>
      <c r="F237">
        <f t="shared" si="34"/>
        <v>32.956932125430342</v>
      </c>
      <c r="G237">
        <f t="shared" si="34"/>
        <v>0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32.956932125430342</v>
      </c>
      <c r="L237">
        <f t="shared" si="30"/>
        <v>15.021020288506577</v>
      </c>
      <c r="M237">
        <f t="shared" si="36"/>
        <v>225.6310505077262</v>
      </c>
    </row>
    <row r="238" spans="1:13" x14ac:dyDescent="0.3">
      <c r="A238">
        <v>696.29999999998995</v>
      </c>
      <c r="B238">
        <v>271</v>
      </c>
      <c r="C238">
        <f t="shared" si="31"/>
        <v>222.05979043660898</v>
      </c>
      <c r="D238">
        <f t="shared" si="32"/>
        <v>533.21013379565272</v>
      </c>
      <c r="E238">
        <f t="shared" si="33"/>
        <v>48.940209563391022</v>
      </c>
      <c r="F238">
        <f t="shared" si="34"/>
        <v>33.039007636457029</v>
      </c>
      <c r="G238">
        <f t="shared" si="34"/>
        <v>0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33.039007636457029</v>
      </c>
      <c r="L238">
        <f t="shared" si="30"/>
        <v>15.901201926933993</v>
      </c>
      <c r="M238">
        <f t="shared" si="36"/>
        <v>252.84822272112933</v>
      </c>
    </row>
    <row r="239" spans="1:13" x14ac:dyDescent="0.3">
      <c r="A239">
        <v>696.34999999999002</v>
      </c>
      <c r="B239">
        <v>280</v>
      </c>
      <c r="C239">
        <f t="shared" si="31"/>
        <v>222.09753328715499</v>
      </c>
      <c r="D239">
        <f t="shared" si="32"/>
        <v>533.16013379565265</v>
      </c>
      <c r="E239">
        <f t="shared" si="33"/>
        <v>57.902466712845012</v>
      </c>
      <c r="F239">
        <f t="shared" si="34"/>
        <v>33.08064543713683</v>
      </c>
      <c r="G239">
        <f t="shared" si="34"/>
        <v>0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33.08064543713683</v>
      </c>
      <c r="L239">
        <f t="shared" si="30"/>
        <v>24.821821275708182</v>
      </c>
      <c r="M239">
        <f t="shared" si="36"/>
        <v>616.12281144319934</v>
      </c>
    </row>
    <row r="240" spans="1:13" x14ac:dyDescent="0.3">
      <c r="A240">
        <v>696.39999999998997</v>
      </c>
      <c r="B240">
        <v>264</v>
      </c>
      <c r="C240">
        <f t="shared" si="31"/>
        <v>222.13527613770088</v>
      </c>
      <c r="D240">
        <f t="shared" si="32"/>
        <v>533.1101337956527</v>
      </c>
      <c r="E240">
        <f t="shared" si="33"/>
        <v>41.864723862299115</v>
      </c>
      <c r="F240">
        <f t="shared" si="34"/>
        <v>33.081692316054983</v>
      </c>
      <c r="G240">
        <f t="shared" si="34"/>
        <v>0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33.081692316054983</v>
      </c>
      <c r="L240">
        <f t="shared" si="30"/>
        <v>8.783031546244132</v>
      </c>
      <c r="M240">
        <f t="shared" si="36"/>
        <v>77.141643142319595</v>
      </c>
    </row>
    <row r="241" spans="1:13" x14ac:dyDescent="0.3">
      <c r="A241">
        <v>696.44999999999004</v>
      </c>
      <c r="B241">
        <v>263</v>
      </c>
      <c r="C241">
        <f t="shared" si="31"/>
        <v>222.17301898824678</v>
      </c>
      <c r="D241">
        <f t="shared" si="32"/>
        <v>533.06013379565263</v>
      </c>
      <c r="E241">
        <f t="shared" si="33"/>
        <v>40.826981011753219</v>
      </c>
      <c r="F241">
        <f t="shared" si="34"/>
        <v>33.042144419434081</v>
      </c>
      <c r="G241">
        <f t="shared" si="34"/>
        <v>0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33.042144419434081</v>
      </c>
      <c r="L241">
        <f t="shared" si="30"/>
        <v>7.784836592319138</v>
      </c>
      <c r="M241">
        <f t="shared" si="36"/>
        <v>60.603680769111051</v>
      </c>
    </row>
    <row r="242" spans="1:13" x14ac:dyDescent="0.3">
      <c r="A242">
        <v>696.49999999999</v>
      </c>
      <c r="B242">
        <v>245</v>
      </c>
      <c r="C242">
        <f t="shared" si="31"/>
        <v>222.21076183879268</v>
      </c>
      <c r="D242">
        <f t="shared" si="32"/>
        <v>533.01013379565268</v>
      </c>
      <c r="E242">
        <f t="shared" si="33"/>
        <v>22.789238161207322</v>
      </c>
      <c r="F242">
        <f t="shared" si="34"/>
        <v>32.962147274768583</v>
      </c>
      <c r="G242">
        <f t="shared" si="34"/>
        <v>0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32.962147274768583</v>
      </c>
      <c r="L242">
        <f t="shared" si="30"/>
        <v>-10.172909113561261</v>
      </c>
      <c r="M242">
        <f t="shared" si="36"/>
        <v>103.48807983277776</v>
      </c>
    </row>
    <row r="243" spans="1:13" x14ac:dyDescent="0.3">
      <c r="A243">
        <v>696.54999999998904</v>
      </c>
      <c r="B243">
        <v>256</v>
      </c>
      <c r="C243">
        <f t="shared" si="31"/>
        <v>222.24850468933789</v>
      </c>
      <c r="D243">
        <f t="shared" si="32"/>
        <v>532.96013379565363</v>
      </c>
      <c r="E243">
        <f t="shared" si="33"/>
        <v>33.751495310662108</v>
      </c>
      <c r="F243">
        <f t="shared" si="34"/>
        <v>32.841994898677129</v>
      </c>
      <c r="G243">
        <f t="shared" si="34"/>
        <v>0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32.841994898677129</v>
      </c>
      <c r="L243">
        <f t="shared" si="30"/>
        <v>0.909500411984979</v>
      </c>
      <c r="M243">
        <f t="shared" si="36"/>
        <v>0.82719099940084651</v>
      </c>
    </row>
    <row r="244" spans="1:13" x14ac:dyDescent="0.3">
      <c r="A244">
        <v>696.599999999989</v>
      </c>
      <c r="B244">
        <v>251</v>
      </c>
      <c r="C244">
        <f t="shared" si="31"/>
        <v>222.28624753988379</v>
      </c>
      <c r="D244">
        <f t="shared" si="32"/>
        <v>532.91013379565368</v>
      </c>
      <c r="E244">
        <f t="shared" si="33"/>
        <v>28.713752460116211</v>
      </c>
      <c r="F244">
        <f t="shared" si="34"/>
        <v>32.682127996612749</v>
      </c>
      <c r="G244">
        <f t="shared" si="34"/>
        <v>0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32.682127996612749</v>
      </c>
      <c r="L244">
        <f t="shared" si="30"/>
        <v>-3.9683755364965378</v>
      </c>
      <c r="M244">
        <f t="shared" si="36"/>
        <v>15.748004398664184</v>
      </c>
    </row>
    <row r="245" spans="1:13" x14ac:dyDescent="0.3">
      <c r="A245">
        <v>696.64999999998895</v>
      </c>
      <c r="B245">
        <v>265</v>
      </c>
      <c r="C245">
        <f t="shared" si="31"/>
        <v>222.32399039042969</v>
      </c>
      <c r="D245">
        <f t="shared" si="32"/>
        <v>532.86013379565372</v>
      </c>
      <c r="E245">
        <f t="shared" si="33"/>
        <v>42.676009609570315</v>
      </c>
      <c r="F245">
        <f t="shared" si="34"/>
        <v>32.483131269891047</v>
      </c>
      <c r="G245">
        <f t="shared" si="34"/>
        <v>0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32.483131269891047</v>
      </c>
      <c r="L245">
        <f t="shared" si="30"/>
        <v>10.192878339679268</v>
      </c>
      <c r="M245">
        <f t="shared" si="36"/>
        <v>103.89476884750279</v>
      </c>
    </row>
    <row r="246" spans="1:13" x14ac:dyDescent="0.3">
      <c r="A246">
        <v>696.69999999998902</v>
      </c>
      <c r="B246">
        <v>279</v>
      </c>
      <c r="C246">
        <f t="shared" si="31"/>
        <v>222.3617332409757</v>
      </c>
      <c r="D246">
        <f t="shared" si="32"/>
        <v>532.81013379565366</v>
      </c>
      <c r="E246">
        <f t="shared" si="33"/>
        <v>56.638266759024305</v>
      </c>
      <c r="F246">
        <f t="shared" si="34"/>
        <v>32.245729853020855</v>
      </c>
      <c r="G246">
        <f t="shared" si="34"/>
        <v>0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32.245729853020855</v>
      </c>
      <c r="L246">
        <f t="shared" si="30"/>
        <v>24.39253690600345</v>
      </c>
      <c r="M246">
        <f t="shared" si="36"/>
        <v>594.99585671074033</v>
      </c>
    </row>
    <row r="247" spans="1:13" x14ac:dyDescent="0.3">
      <c r="A247">
        <v>696.74999999998897</v>
      </c>
      <c r="B247">
        <v>253</v>
      </c>
      <c r="C247">
        <f t="shared" si="31"/>
        <v>222.39947609152159</v>
      </c>
      <c r="D247">
        <f t="shared" si="32"/>
        <v>532.7601337956537</v>
      </c>
      <c r="E247">
        <f t="shared" si="33"/>
        <v>30.600523908478408</v>
      </c>
      <c r="F247">
        <f t="shared" si="34"/>
        <v>31.970784911749778</v>
      </c>
      <c r="G247">
        <f t="shared" si="34"/>
        <v>0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31.970784911749778</v>
      </c>
      <c r="L247">
        <f t="shared" si="30"/>
        <v>-1.37026100327137</v>
      </c>
      <c r="M247">
        <f t="shared" si="36"/>
        <v>1.8776152170862614</v>
      </c>
    </row>
    <row r="248" spans="1:13" x14ac:dyDescent="0.3">
      <c r="A248">
        <v>696.79999999998904</v>
      </c>
      <c r="B248">
        <v>225</v>
      </c>
      <c r="C248">
        <f t="shared" si="31"/>
        <v>222.4372189420676</v>
      </c>
      <c r="D248">
        <f t="shared" si="32"/>
        <v>532.71013379565363</v>
      </c>
      <c r="E248">
        <f t="shared" si="33"/>
        <v>2.5627810579323977</v>
      </c>
      <c r="F248">
        <f t="shared" si="34"/>
        <v>31.659288439198367</v>
      </c>
      <c r="G248">
        <f t="shared" si="34"/>
        <v>0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31.659288439198367</v>
      </c>
      <c r="L248">
        <f t="shared" si="30"/>
        <v>-29.096507381265969</v>
      </c>
      <c r="M248">
        <f t="shared" si="36"/>
        <v>846.60674178806505</v>
      </c>
    </row>
    <row r="249" spans="1:13" x14ac:dyDescent="0.3">
      <c r="A249">
        <v>696.849999999989</v>
      </c>
      <c r="B249">
        <v>247</v>
      </c>
      <c r="C249">
        <f t="shared" si="31"/>
        <v>222.4749617926135</v>
      </c>
      <c r="D249">
        <f t="shared" si="32"/>
        <v>532.66013379565368</v>
      </c>
      <c r="E249">
        <f t="shared" si="33"/>
        <v>24.525038207386501</v>
      </c>
      <c r="F249">
        <f t="shared" si="34"/>
        <v>31.312357294102522</v>
      </c>
      <c r="G249">
        <f t="shared" si="34"/>
        <v>0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31.312357294102522</v>
      </c>
      <c r="L249">
        <f t="shared" si="30"/>
        <v>-6.7873190867160211</v>
      </c>
      <c r="M249">
        <f t="shared" si="36"/>
        <v>46.067700384899602</v>
      </c>
    </row>
    <row r="250" spans="1:13" x14ac:dyDescent="0.3">
      <c r="A250">
        <v>696.89999999998895</v>
      </c>
      <c r="B250">
        <v>227</v>
      </c>
      <c r="C250">
        <f t="shared" si="31"/>
        <v>222.5127046431594</v>
      </c>
      <c r="D250">
        <f t="shared" si="32"/>
        <v>532.61013379565372</v>
      </c>
      <c r="E250">
        <f t="shared" si="33"/>
        <v>4.4872953568406047</v>
      </c>
      <c r="F250">
        <f t="shared" si="34"/>
        <v>30.931226531278316</v>
      </c>
      <c r="G250">
        <f t="shared" si="34"/>
        <v>0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30.931226531278316</v>
      </c>
      <c r="L250">
        <f t="shared" si="30"/>
        <v>-26.443931174437711</v>
      </c>
      <c r="M250">
        <f t="shared" si="36"/>
        <v>699.28149595839864</v>
      </c>
    </row>
    <row r="251" spans="1:13" x14ac:dyDescent="0.3">
      <c r="A251">
        <v>696.94999999998902</v>
      </c>
      <c r="B251">
        <v>254</v>
      </c>
      <c r="C251">
        <f t="shared" si="31"/>
        <v>222.55044749370541</v>
      </c>
      <c r="D251">
        <f t="shared" si="32"/>
        <v>532.56013379565366</v>
      </c>
      <c r="E251">
        <f t="shared" si="33"/>
        <v>31.449552506294594</v>
      </c>
      <c r="F251">
        <f t="shared" si="34"/>
        <v>30.517242080046497</v>
      </c>
      <c r="G251">
        <f t="shared" si="34"/>
        <v>0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30.517242080046497</v>
      </c>
      <c r="L251">
        <f t="shared" si="30"/>
        <v>0.93231042624809746</v>
      </c>
      <c r="M251">
        <f t="shared" si="36"/>
        <v>0.86920273089090916</v>
      </c>
    </row>
    <row r="252" spans="1:13" x14ac:dyDescent="0.3">
      <c r="A252">
        <v>696.99999999998897</v>
      </c>
      <c r="B252">
        <v>245</v>
      </c>
      <c r="C252">
        <f t="shared" si="31"/>
        <v>222.5881903442513</v>
      </c>
      <c r="D252">
        <f t="shared" si="32"/>
        <v>532.5101337956537</v>
      </c>
      <c r="E252">
        <f t="shared" si="33"/>
        <v>22.411809655748698</v>
      </c>
      <c r="F252">
        <f t="shared" si="34"/>
        <v>30.071852831322904</v>
      </c>
      <c r="G252">
        <f t="shared" si="34"/>
        <v>0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30.071852831322904</v>
      </c>
      <c r="L252">
        <f t="shared" si="30"/>
        <v>-7.6600431755742058</v>
      </c>
      <c r="M252">
        <f t="shared" si="36"/>
        <v>58.676261451660963</v>
      </c>
    </row>
    <row r="253" spans="1:13" x14ac:dyDescent="0.3">
      <c r="A253">
        <v>697.04999999998904</v>
      </c>
      <c r="B253">
        <v>226</v>
      </c>
      <c r="C253">
        <f t="shared" si="31"/>
        <v>222.62593319479731</v>
      </c>
      <c r="D253">
        <f t="shared" si="32"/>
        <v>532.46013379565363</v>
      </c>
      <c r="E253">
        <f t="shared" si="33"/>
        <v>3.3740668052026876</v>
      </c>
      <c r="F253">
        <f t="shared" si="34"/>
        <v>29.596602198418491</v>
      </c>
      <c r="G253">
        <f t="shared" si="34"/>
        <v>0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29.596602198418491</v>
      </c>
      <c r="L253">
        <f t="shared" si="30"/>
        <v>-26.222535393215804</v>
      </c>
      <c r="M253">
        <f t="shared" si="36"/>
        <v>687.62136244845556</v>
      </c>
    </row>
    <row r="254" spans="1:13" x14ac:dyDescent="0.3">
      <c r="A254">
        <v>697.099999999989</v>
      </c>
      <c r="B254">
        <v>269</v>
      </c>
      <c r="C254">
        <f t="shared" si="31"/>
        <v>222.66367604534321</v>
      </c>
      <c r="D254">
        <f t="shared" si="32"/>
        <v>532.41013379565368</v>
      </c>
      <c r="E254">
        <f t="shared" si="33"/>
        <v>46.336323954656791</v>
      </c>
      <c r="F254">
        <f t="shared" si="34"/>
        <v>29.093119220285317</v>
      </c>
      <c r="G254">
        <f t="shared" si="34"/>
        <v>0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29.093119220285317</v>
      </c>
      <c r="L254">
        <f t="shared" si="30"/>
        <v>17.243204734371474</v>
      </c>
      <c r="M254">
        <f t="shared" si="36"/>
        <v>297.3281095114508</v>
      </c>
    </row>
    <row r="255" spans="1:13" x14ac:dyDescent="0.3">
      <c r="A255">
        <v>697.14999999998895</v>
      </c>
      <c r="B255">
        <v>252</v>
      </c>
      <c r="C255">
        <f t="shared" si="31"/>
        <v>222.70141889588911</v>
      </c>
      <c r="D255">
        <f t="shared" si="32"/>
        <v>532.36013379565372</v>
      </c>
      <c r="E255">
        <f t="shared" si="33"/>
        <v>29.298581104110895</v>
      </c>
      <c r="F255">
        <f t="shared" si="34"/>
        <v>28.56310927882846</v>
      </c>
      <c r="G255">
        <f t="shared" si="34"/>
        <v>0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28.56310927882846</v>
      </c>
      <c r="L255">
        <f t="shared" si="30"/>
        <v>0.73547182528243482</v>
      </c>
      <c r="M255">
        <f t="shared" si="36"/>
        <v>0.54091880578427631</v>
      </c>
    </row>
    <row r="256" spans="1:13" x14ac:dyDescent="0.3">
      <c r="A256">
        <v>697.19999999998902</v>
      </c>
      <c r="B256">
        <v>245</v>
      </c>
      <c r="C256">
        <f t="shared" si="31"/>
        <v>222.739161746435</v>
      </c>
      <c r="D256">
        <f t="shared" si="32"/>
        <v>532.31013379565366</v>
      </c>
      <c r="E256">
        <f t="shared" si="33"/>
        <v>22.260838253564998</v>
      </c>
      <c r="F256">
        <f t="shared" si="34"/>
        <v>28.008344504158295</v>
      </c>
      <c r="G256">
        <f t="shared" si="34"/>
        <v>0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28.008344504158295</v>
      </c>
      <c r="L256">
        <f t="shared" si="30"/>
        <v>-5.7475062505932968</v>
      </c>
      <c r="M256">
        <f t="shared" si="36"/>
        <v>33.033828100609014</v>
      </c>
    </row>
    <row r="257" spans="1:13" x14ac:dyDescent="0.3">
      <c r="A257">
        <v>697.24999999998897</v>
      </c>
      <c r="B257">
        <v>223</v>
      </c>
      <c r="C257">
        <f t="shared" si="31"/>
        <v>222.7769045969809</v>
      </c>
      <c r="D257">
        <f t="shared" si="32"/>
        <v>532.2601337956537</v>
      </c>
      <c r="E257">
        <f t="shared" si="33"/>
        <v>0.22309540301910147</v>
      </c>
      <c r="F257">
        <f t="shared" si="34"/>
        <v>27.430653943067597</v>
      </c>
      <c r="G257">
        <f t="shared" si="34"/>
        <v>0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27.430653943067597</v>
      </c>
      <c r="L257">
        <f t="shared" si="30"/>
        <v>-27.207558540048495</v>
      </c>
      <c r="M257">
        <f t="shared" si="36"/>
        <v>740.2512417101658</v>
      </c>
    </row>
    <row r="258" spans="1:13" x14ac:dyDescent="0.3">
      <c r="A258">
        <v>697.29999999998904</v>
      </c>
      <c r="B258">
        <v>252</v>
      </c>
      <c r="C258">
        <f t="shared" si="31"/>
        <v>222.81464744752691</v>
      </c>
      <c r="D258">
        <f t="shared" si="32"/>
        <v>532.21013379565363</v>
      </c>
      <c r="E258">
        <f t="shared" si="33"/>
        <v>29.185352552473091</v>
      </c>
      <c r="F258">
        <f t="shared" si="34"/>
        <v>26.831913566701779</v>
      </c>
      <c r="G258">
        <f t="shared" si="34"/>
        <v>0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26.831913566701779</v>
      </c>
      <c r="L258">
        <f t="shared" si="30"/>
        <v>2.3534389857713123</v>
      </c>
      <c r="M258">
        <f t="shared" si="36"/>
        <v>5.5386750597483028</v>
      </c>
    </row>
    <row r="259" spans="1:13" x14ac:dyDescent="0.3">
      <c r="A259">
        <v>697.349999999989</v>
      </c>
      <c r="B259">
        <v>269</v>
      </c>
      <c r="C259">
        <f t="shared" si="31"/>
        <v>222.85239029807281</v>
      </c>
      <c r="D259">
        <f t="shared" si="32"/>
        <v>532.16013379565368</v>
      </c>
      <c r="E259">
        <f t="shared" si="33"/>
        <v>46.147609701927195</v>
      </c>
      <c r="F259">
        <f t="shared" si="34"/>
        <v>26.214036193374984</v>
      </c>
      <c r="G259">
        <f t="shared" si="34"/>
        <v>0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26.214036193374984</v>
      </c>
      <c r="L259">
        <f t="shared" si="30"/>
        <v>19.933573508552211</v>
      </c>
      <c r="M259">
        <f t="shared" si="36"/>
        <v>397.3473528208545</v>
      </c>
    </row>
    <row r="260" spans="1:13" x14ac:dyDescent="0.3">
      <c r="A260">
        <v>697.39999999998895</v>
      </c>
      <c r="B260">
        <v>266</v>
      </c>
      <c r="C260">
        <f t="shared" si="31"/>
        <v>222.8901331486187</v>
      </c>
      <c r="D260">
        <f t="shared" si="32"/>
        <v>532.11013379565372</v>
      </c>
      <c r="E260">
        <f t="shared" si="33"/>
        <v>43.109866851381298</v>
      </c>
      <c r="F260">
        <f t="shared" si="34"/>
        <v>25.57896140161483</v>
      </c>
      <c r="G260">
        <f t="shared" si="34"/>
        <v>0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25.57896140161483</v>
      </c>
      <c r="L260">
        <f t="shared" si="30"/>
        <v>17.530905449766468</v>
      </c>
      <c r="M260">
        <f t="shared" si="36"/>
        <v>307.33264588865165</v>
      </c>
    </row>
    <row r="261" spans="1:13" x14ac:dyDescent="0.3">
      <c r="A261">
        <v>697.44999999998902</v>
      </c>
      <c r="B261">
        <v>246</v>
      </c>
      <c r="C261">
        <f t="shared" si="31"/>
        <v>222.92787599916471</v>
      </c>
      <c r="D261">
        <f t="shared" si="32"/>
        <v>532.06013379565366</v>
      </c>
      <c r="E261">
        <f t="shared" si="33"/>
        <v>23.072124000835288</v>
      </c>
      <c r="F261">
        <f t="shared" si="34"/>
        <v>24.9286455070805</v>
      </c>
      <c r="G261">
        <f t="shared" si="34"/>
        <v>0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24.9286455070805</v>
      </c>
      <c r="L261">
        <f t="shared" si="30"/>
        <v>-1.8565215062452118</v>
      </c>
      <c r="M261">
        <f t="shared" si="36"/>
        <v>3.4466721031509899</v>
      </c>
    </row>
    <row r="262" spans="1:13" x14ac:dyDescent="0.3">
      <c r="A262">
        <v>697.49999999998897</v>
      </c>
      <c r="B262">
        <v>234</v>
      </c>
      <c r="C262">
        <f t="shared" si="31"/>
        <v>222.96561884971061</v>
      </c>
      <c r="D262">
        <f t="shared" si="32"/>
        <v>532.0101337956537</v>
      </c>
      <c r="E262">
        <f t="shared" si="33"/>
        <v>11.034381150289391</v>
      </c>
      <c r="F262">
        <f t="shared" si="34"/>
        <v>24.26505167476132</v>
      </c>
      <c r="G262">
        <f t="shared" si="34"/>
        <v>0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24.26505167476132</v>
      </c>
      <c r="L262">
        <f t="shared" si="30"/>
        <v>-13.230670524471929</v>
      </c>
      <c r="M262">
        <f t="shared" si="36"/>
        <v>175.05064252713029</v>
      </c>
    </row>
    <row r="263" spans="1:13" x14ac:dyDescent="0.3">
      <c r="A263">
        <v>697.54999999998904</v>
      </c>
      <c r="B263" s="4">
        <v>252</v>
      </c>
      <c r="C263">
        <f t="shared" ref="C263:C326" si="37">$P$12*A263+$Q$12</f>
        <v>223.00336170025662</v>
      </c>
      <c r="D263">
        <f t="shared" ref="D263:D326" si="38">$E$2-A263-$N$5</f>
        <v>531.96013379565363</v>
      </c>
      <c r="E263">
        <f t="shared" ref="E263:E326" si="39">B263-C263</f>
        <v>28.996638299743381</v>
      </c>
      <c r="F263">
        <f t="shared" si="34"/>
        <v>23.590140235026592</v>
      </c>
      <c r="G263">
        <f t="shared" si="34"/>
        <v>0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23.590140235026592</v>
      </c>
      <c r="L263">
        <f t="shared" ref="L263:L326" si="41">E263-K263</f>
        <v>5.4064980647167893</v>
      </c>
      <c r="M263">
        <f t="shared" ref="M263:M326" si="42">(L263)^2</f>
        <v>29.230221323786388</v>
      </c>
    </row>
    <row r="264" spans="1:13" x14ac:dyDescent="0.3">
      <c r="A264">
        <v>697.599999999989</v>
      </c>
      <c r="B264" s="4">
        <v>285</v>
      </c>
      <c r="C264">
        <f t="shared" si="37"/>
        <v>223.04110455080252</v>
      </c>
      <c r="D264">
        <f t="shared" si="38"/>
        <v>531.91013379565368</v>
      </c>
      <c r="E264">
        <f t="shared" si="39"/>
        <v>61.958895449197485</v>
      </c>
      <c r="F264">
        <f t="shared" ref="F264:J314" si="43">F$5*EXP(-(($D264-F$6)^2)/(2*F$7^2))</f>
        <v>22.905859268721333</v>
      </c>
      <c r="G264">
        <f t="shared" si="43"/>
        <v>0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22.905859268721333</v>
      </c>
      <c r="L264">
        <f t="shared" si="41"/>
        <v>39.053036180476155</v>
      </c>
      <c r="M264">
        <f t="shared" si="42"/>
        <v>1525.1396349135796</v>
      </c>
    </row>
    <row r="265" spans="1:13" x14ac:dyDescent="0.3">
      <c r="A265">
        <v>697.64999999998804</v>
      </c>
      <c r="B265" s="4">
        <v>236</v>
      </c>
      <c r="C265">
        <f t="shared" si="37"/>
        <v>223.07884740134773</v>
      </c>
      <c r="D265">
        <f t="shared" si="38"/>
        <v>531.86013379565463</v>
      </c>
      <c r="E265">
        <f t="shared" si="39"/>
        <v>12.92115259865227</v>
      </c>
      <c r="F265">
        <f t="shared" si="43"/>
        <v>22.214135522459856</v>
      </c>
      <c r="G265">
        <f t="shared" si="43"/>
        <v>0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22.214135522459856</v>
      </c>
      <c r="L265">
        <f t="shared" si="41"/>
        <v>-9.2929829238075854</v>
      </c>
      <c r="M265">
        <f t="shared" si="42"/>
        <v>86.359531622179375</v>
      </c>
    </row>
    <row r="266" spans="1:13" x14ac:dyDescent="0.3">
      <c r="A266">
        <v>697.69999999998799</v>
      </c>
      <c r="B266" s="4">
        <v>240</v>
      </c>
      <c r="C266">
        <f t="shared" si="37"/>
        <v>223.11659025189363</v>
      </c>
      <c r="D266">
        <f t="shared" si="38"/>
        <v>531.81013379565468</v>
      </c>
      <c r="E266">
        <f t="shared" si="39"/>
        <v>16.883409748106374</v>
      </c>
      <c r="F266">
        <f t="shared" si="43"/>
        <v>21.516865710806222</v>
      </c>
      <c r="G266">
        <f t="shared" si="43"/>
        <v>0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21.516865710806222</v>
      </c>
      <c r="L266">
        <f t="shared" si="41"/>
        <v>-4.6334559626998484</v>
      </c>
      <c r="M266">
        <f t="shared" si="42"/>
        <v>21.468914158278778</v>
      </c>
    </row>
    <row r="267" spans="1:13" x14ac:dyDescent="0.3">
      <c r="A267">
        <v>697.74999999998795</v>
      </c>
      <c r="B267" s="4">
        <v>260</v>
      </c>
      <c r="C267">
        <f t="shared" si="37"/>
        <v>223.15433310243952</v>
      </c>
      <c r="D267">
        <f t="shared" si="38"/>
        <v>531.76013379565472</v>
      </c>
      <c r="E267">
        <f t="shared" si="39"/>
        <v>36.845666897560477</v>
      </c>
      <c r="F267">
        <f t="shared" si="43"/>
        <v>20.815908257347971</v>
      </c>
      <c r="G267">
        <f t="shared" si="43"/>
        <v>0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20.815908257347971</v>
      </c>
      <c r="L267">
        <f t="shared" si="41"/>
        <v>16.029758640212506</v>
      </c>
      <c r="M267">
        <f t="shared" si="42"/>
        <v>256.95316206346752</v>
      </c>
    </row>
    <row r="268" spans="1:13" x14ac:dyDescent="0.3">
      <c r="A268">
        <v>697.79999999998802</v>
      </c>
      <c r="B268" s="4">
        <v>236</v>
      </c>
      <c r="C268">
        <f t="shared" si="37"/>
        <v>223.19207595298542</v>
      </c>
      <c r="D268">
        <f t="shared" si="38"/>
        <v>531.71013379565466</v>
      </c>
      <c r="E268">
        <f t="shared" si="39"/>
        <v>12.807924047014581</v>
      </c>
      <c r="F268">
        <f t="shared" si="43"/>
        <v>20.113075521017684</v>
      </c>
      <c r="G268">
        <f t="shared" si="43"/>
        <v>0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20.113075521017684</v>
      </c>
      <c r="L268">
        <f t="shared" si="41"/>
        <v>-7.3051514740031038</v>
      </c>
      <c r="M268">
        <f t="shared" si="42"/>
        <v>53.365238058129719</v>
      </c>
    </row>
    <row r="269" spans="1:13" x14ac:dyDescent="0.3">
      <c r="A269">
        <v>697.84999999998797</v>
      </c>
      <c r="B269" s="4">
        <v>236</v>
      </c>
      <c r="C269">
        <f t="shared" si="37"/>
        <v>223.22981880353132</v>
      </c>
      <c r="D269">
        <f t="shared" si="38"/>
        <v>531.6601337956547</v>
      </c>
      <c r="E269">
        <f t="shared" si="39"/>
        <v>12.770181196468684</v>
      </c>
      <c r="F269">
        <f t="shared" si="43"/>
        <v>19.410126548922836</v>
      </c>
      <c r="G269">
        <f t="shared" si="43"/>
        <v>0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19.410126548922836</v>
      </c>
      <c r="L269">
        <f t="shared" si="41"/>
        <v>-6.6399453524541521</v>
      </c>
      <c r="M269">
        <f t="shared" si="42"/>
        <v>44.088874283577496</v>
      </c>
    </row>
    <row r="270" spans="1:13" x14ac:dyDescent="0.3">
      <c r="A270">
        <v>697.89999999998804</v>
      </c>
      <c r="B270" s="4">
        <v>252</v>
      </c>
      <c r="C270">
        <f t="shared" si="37"/>
        <v>223.26756165407733</v>
      </c>
      <c r="D270">
        <f t="shared" si="38"/>
        <v>531.61013379565463</v>
      </c>
      <c r="E270">
        <f t="shared" si="39"/>
        <v>28.732438345922674</v>
      </c>
      <c r="F270">
        <f t="shared" si="43"/>
        <v>18.708760390889537</v>
      </c>
      <c r="G270">
        <f t="shared" si="43"/>
        <v>0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18.708760390889537</v>
      </c>
      <c r="L270">
        <f t="shared" si="41"/>
        <v>10.023677955033136</v>
      </c>
      <c r="M270">
        <f t="shared" si="42"/>
        <v>100.47411974621728</v>
      </c>
    </row>
    <row r="271" spans="1:13" x14ac:dyDescent="0.3">
      <c r="A271">
        <v>697.94999999998799</v>
      </c>
      <c r="B271" s="4">
        <v>254</v>
      </c>
      <c r="C271">
        <f t="shared" si="37"/>
        <v>223.30530450462322</v>
      </c>
      <c r="D271">
        <f t="shared" si="38"/>
        <v>531.56013379565468</v>
      </c>
      <c r="E271">
        <f t="shared" si="39"/>
        <v>30.694695495376777</v>
      </c>
      <c r="F271">
        <f t="shared" si="43"/>
        <v>18.01061000517003</v>
      </c>
      <c r="G271">
        <f t="shared" si="43"/>
        <v>0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18.01061000517003</v>
      </c>
      <c r="L271">
        <f t="shared" si="41"/>
        <v>12.684085490206748</v>
      </c>
      <c r="M271">
        <f t="shared" si="42"/>
        <v>160.88602472287334</v>
      </c>
    </row>
    <row r="272" spans="1:13" x14ac:dyDescent="0.3">
      <c r="A272">
        <v>697.99999999998795</v>
      </c>
      <c r="B272" s="4">
        <v>229</v>
      </c>
      <c r="C272">
        <f t="shared" si="37"/>
        <v>223.34304735516912</v>
      </c>
      <c r="D272">
        <f t="shared" si="38"/>
        <v>531.51013379565472</v>
      </c>
      <c r="E272">
        <f t="shared" si="39"/>
        <v>5.6569526448308807</v>
      </c>
      <c r="F272">
        <f t="shared" si="43"/>
        <v>17.317236778667212</v>
      </c>
      <c r="G272">
        <f t="shared" si="43"/>
        <v>0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17.317236778667212</v>
      </c>
      <c r="L272">
        <f t="shared" si="41"/>
        <v>-11.660284133836331</v>
      </c>
      <c r="M272">
        <f t="shared" si="42"/>
        <v>135.96222608179528</v>
      </c>
    </row>
    <row r="273" spans="1:13" x14ac:dyDescent="0.3">
      <c r="A273">
        <v>698.04999999998802</v>
      </c>
      <c r="B273" s="4">
        <v>232</v>
      </c>
      <c r="C273">
        <f t="shared" si="37"/>
        <v>223.38079020571513</v>
      </c>
      <c r="D273">
        <f t="shared" si="38"/>
        <v>531.46013379565466</v>
      </c>
      <c r="E273">
        <f t="shared" si="39"/>
        <v>8.6192097942848704</v>
      </c>
      <c r="F273">
        <f t="shared" si="43"/>
        <v>16.630125679106772</v>
      </c>
      <c r="G273">
        <f t="shared" si="43"/>
        <v>0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16.630125679106772</v>
      </c>
      <c r="L273">
        <f t="shared" si="41"/>
        <v>-8.0109158848219018</v>
      </c>
      <c r="M273">
        <f t="shared" si="42"/>
        <v>64.174773313691873</v>
      </c>
    </row>
    <row r="274" spans="1:13" x14ac:dyDescent="0.3">
      <c r="A274">
        <v>698.09999999998797</v>
      </c>
      <c r="B274" s="4">
        <v>268</v>
      </c>
      <c r="C274">
        <f t="shared" si="37"/>
        <v>223.41853305626103</v>
      </c>
      <c r="D274">
        <f t="shared" si="38"/>
        <v>531.4101337956547</v>
      </c>
      <c r="E274">
        <f t="shared" si="39"/>
        <v>44.581466943738974</v>
      </c>
      <c r="F274">
        <f t="shared" si="43"/>
        <v>15.950681050570177</v>
      </c>
      <c r="G274">
        <f t="shared" si="43"/>
        <v>0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15.950681050570177</v>
      </c>
      <c r="L274">
        <f t="shared" si="41"/>
        <v>28.630785893168799</v>
      </c>
      <c r="M274">
        <f t="shared" si="42"/>
        <v>819.72190086047351</v>
      </c>
    </row>
    <row r="275" spans="1:13" x14ac:dyDescent="0.3">
      <c r="A275">
        <v>698.14999999998804</v>
      </c>
      <c r="B275" s="4">
        <v>271</v>
      </c>
      <c r="C275">
        <f t="shared" si="37"/>
        <v>223.45627590680704</v>
      </c>
      <c r="D275">
        <f t="shared" si="38"/>
        <v>531.36013379565463</v>
      </c>
      <c r="E275">
        <f t="shared" si="39"/>
        <v>47.543724093192964</v>
      </c>
      <c r="F275">
        <f t="shared" si="43"/>
        <v>15.280223057953853</v>
      </c>
      <c r="G275">
        <f t="shared" si="43"/>
        <v>0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15.280223057953853</v>
      </c>
      <c r="L275">
        <f t="shared" si="41"/>
        <v>32.263501035239109</v>
      </c>
      <c r="M275">
        <f t="shared" si="42"/>
        <v>1040.9334990508751</v>
      </c>
    </row>
    <row r="276" spans="1:13" x14ac:dyDescent="0.3">
      <c r="A276">
        <v>698.19999999998799</v>
      </c>
      <c r="B276" s="4">
        <v>225</v>
      </c>
      <c r="C276">
        <f t="shared" si="37"/>
        <v>223.49401875735293</v>
      </c>
      <c r="D276">
        <f t="shared" si="38"/>
        <v>531.31013379565468</v>
      </c>
      <c r="E276">
        <f t="shared" si="39"/>
        <v>1.5059812426470671</v>
      </c>
      <c r="F276">
        <f t="shared" si="43"/>
        <v>14.619984780296726</v>
      </c>
      <c r="G276">
        <f t="shared" si="43"/>
        <v>0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14.619984780296726</v>
      </c>
      <c r="L276">
        <f t="shared" si="41"/>
        <v>-13.114003537649658</v>
      </c>
      <c r="M276">
        <f t="shared" si="42"/>
        <v>171.97708878548775</v>
      </c>
    </row>
    <row r="277" spans="1:13" x14ac:dyDescent="0.3">
      <c r="A277">
        <v>698.24999999998795</v>
      </c>
      <c r="B277" s="4">
        <v>251</v>
      </c>
      <c r="C277">
        <f t="shared" si="37"/>
        <v>223.53176160789883</v>
      </c>
      <c r="D277">
        <f t="shared" si="38"/>
        <v>531.26013379565472</v>
      </c>
      <c r="E277">
        <f t="shared" si="39"/>
        <v>27.468238392101171</v>
      </c>
      <c r="F277">
        <f t="shared" si="43"/>
        <v>13.971109947381519</v>
      </c>
      <c r="G277">
        <f t="shared" si="43"/>
        <v>0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13.971109947381519</v>
      </c>
      <c r="L277">
        <f t="shared" si="41"/>
        <v>13.497128444719651</v>
      </c>
      <c r="M277">
        <f t="shared" si="42"/>
        <v>182.17247625326033</v>
      </c>
    </row>
    <row r="278" spans="1:13" x14ac:dyDescent="0.3">
      <c r="A278">
        <v>698.29999999998802</v>
      </c>
      <c r="B278" s="4">
        <v>237</v>
      </c>
      <c r="C278">
        <f t="shared" si="37"/>
        <v>223.56950445844484</v>
      </c>
      <c r="D278">
        <f t="shared" si="38"/>
        <v>531.21013379565466</v>
      </c>
      <c r="E278">
        <f t="shared" si="39"/>
        <v>13.43049554155516</v>
      </c>
      <c r="F278">
        <f t="shared" si="43"/>
        <v>13.334651308924592</v>
      </c>
      <c r="G278">
        <f t="shared" si="43"/>
        <v>0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13.334651308924592</v>
      </c>
      <c r="L278">
        <f t="shared" si="41"/>
        <v>9.5844232630568627E-2</v>
      </c>
      <c r="M278">
        <f t="shared" si="42"/>
        <v>9.1861169285425565E-3</v>
      </c>
    </row>
    <row r="279" spans="1:13" x14ac:dyDescent="0.3">
      <c r="A279">
        <v>698.34999999998797</v>
      </c>
      <c r="B279" s="4">
        <v>230</v>
      </c>
      <c r="C279">
        <f t="shared" si="37"/>
        <v>223.60724730899074</v>
      </c>
      <c r="D279">
        <f t="shared" si="38"/>
        <v>531.1601337956547</v>
      </c>
      <c r="E279">
        <f t="shared" si="39"/>
        <v>6.3927526910092638</v>
      </c>
      <c r="F279">
        <f t="shared" si="43"/>
        <v>12.711569620759391</v>
      </c>
      <c r="G279">
        <f t="shared" si="43"/>
        <v>0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12.711569620759391</v>
      </c>
      <c r="L279">
        <f t="shared" si="41"/>
        <v>-6.3188169297501275</v>
      </c>
      <c r="M279">
        <f t="shared" si="42"/>
        <v>39.92744739169683</v>
      </c>
    </row>
    <row r="280" spans="1:13" x14ac:dyDescent="0.3">
      <c r="A280">
        <v>698.39999999998804</v>
      </c>
      <c r="B280" s="4">
        <v>241</v>
      </c>
      <c r="C280">
        <f t="shared" si="37"/>
        <v>223.64499015953663</v>
      </c>
      <c r="D280">
        <f t="shared" si="38"/>
        <v>531.11013379565463</v>
      </c>
      <c r="E280">
        <f t="shared" si="39"/>
        <v>17.355009840463367</v>
      </c>
      <c r="F280">
        <f t="shared" si="43"/>
        <v>12.10273322792435</v>
      </c>
      <c r="G280">
        <f t="shared" si="43"/>
        <v>0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12.10273322792435</v>
      </c>
      <c r="L280">
        <f t="shared" si="41"/>
        <v>5.252276612539017</v>
      </c>
      <c r="M280">
        <f t="shared" si="42"/>
        <v>27.58640961462433</v>
      </c>
    </row>
    <row r="281" spans="1:13" x14ac:dyDescent="0.3">
      <c r="A281">
        <v>698.44999999998799</v>
      </c>
      <c r="B281" s="4">
        <v>260</v>
      </c>
      <c r="C281">
        <f t="shared" si="37"/>
        <v>223.68273301008253</v>
      </c>
      <c r="D281">
        <f t="shared" si="38"/>
        <v>531.06013379565468</v>
      </c>
      <c r="E281">
        <f t="shared" si="39"/>
        <v>36.317266989917471</v>
      </c>
      <c r="F281">
        <f t="shared" si="43"/>
        <v>11.508918220511287</v>
      </c>
      <c r="G281">
        <f t="shared" si="43"/>
        <v>0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11.508918220511287</v>
      </c>
      <c r="L281">
        <f t="shared" si="41"/>
        <v>24.808348769406184</v>
      </c>
      <c r="M281">
        <f t="shared" si="42"/>
        <v>615.45416866449727</v>
      </c>
    </row>
    <row r="282" spans="1:13" x14ac:dyDescent="0.3">
      <c r="A282">
        <v>698.49999999998795</v>
      </c>
      <c r="B282" s="4">
        <v>231</v>
      </c>
      <c r="C282">
        <f t="shared" si="37"/>
        <v>223.72047586062843</v>
      </c>
      <c r="D282">
        <f t="shared" si="38"/>
        <v>531.01013379565472</v>
      </c>
      <c r="E282">
        <f t="shared" si="39"/>
        <v>7.2795241393715742</v>
      </c>
      <c r="F282">
        <f t="shared" si="43"/>
        <v>10.930809134366136</v>
      </c>
      <c r="G282">
        <f t="shared" si="43"/>
        <v>0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10.930809134366136</v>
      </c>
      <c r="L282">
        <f t="shared" si="41"/>
        <v>-3.6512849949945618</v>
      </c>
      <c r="M282">
        <f t="shared" si="42"/>
        <v>13.331882114672437</v>
      </c>
    </row>
    <row r="283" spans="1:13" x14ac:dyDescent="0.3">
      <c r="A283">
        <v>698.54999999998802</v>
      </c>
      <c r="B283" s="4">
        <v>246</v>
      </c>
      <c r="C283">
        <f t="shared" si="37"/>
        <v>223.75821871117444</v>
      </c>
      <c r="D283">
        <f t="shared" si="38"/>
        <v>530.96013379565466</v>
      </c>
      <c r="E283">
        <f t="shared" si="39"/>
        <v>22.241781288825564</v>
      </c>
      <c r="F283">
        <f t="shared" si="43"/>
        <v>10.369000165564671</v>
      </c>
      <c r="G283">
        <f t="shared" si="43"/>
        <v>0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10.369000165564671</v>
      </c>
      <c r="L283">
        <f t="shared" si="41"/>
        <v>11.872781123260893</v>
      </c>
      <c r="M283">
        <f t="shared" si="42"/>
        <v>140.9629316008602</v>
      </c>
    </row>
    <row r="284" spans="1:13" x14ac:dyDescent="0.3">
      <c r="A284">
        <v>698.59999999998797</v>
      </c>
      <c r="B284" s="4">
        <v>213</v>
      </c>
      <c r="C284">
        <f t="shared" si="37"/>
        <v>223.79596156172033</v>
      </c>
      <c r="D284">
        <f t="shared" si="38"/>
        <v>530.9101337956547</v>
      </c>
      <c r="E284">
        <f t="shared" si="39"/>
        <v>-10.795961561720333</v>
      </c>
      <c r="F284">
        <f t="shared" si="43"/>
        <v>9.8239968647419733</v>
      </c>
      <c r="G284">
        <f t="shared" si="43"/>
        <v>0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9.8239968647419733</v>
      </c>
      <c r="L284">
        <f t="shared" si="41"/>
        <v>-20.619958426462304</v>
      </c>
      <c r="M284">
        <f t="shared" si="42"/>
        <v>425.18268550903377</v>
      </c>
    </row>
    <row r="285" spans="1:13" x14ac:dyDescent="0.3">
      <c r="A285">
        <v>698.64999999998804</v>
      </c>
      <c r="B285" s="4">
        <v>222</v>
      </c>
      <c r="C285">
        <f t="shared" si="37"/>
        <v>223.83370441226634</v>
      </c>
      <c r="D285">
        <f t="shared" si="38"/>
        <v>530.86013379565463</v>
      </c>
      <c r="E285">
        <f t="shared" si="39"/>
        <v>-1.8337044122663428</v>
      </c>
      <c r="F285">
        <f t="shared" si="43"/>
        <v>9.2962182750245645</v>
      </c>
      <c r="G285">
        <f t="shared" si="43"/>
        <v>0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9.2962182750245645</v>
      </c>
      <c r="L285">
        <f t="shared" si="41"/>
        <v>-11.129922687290907</v>
      </c>
      <c r="M285">
        <f t="shared" si="42"/>
        <v>123.87517902507285</v>
      </c>
    </row>
    <row r="286" spans="1:13" x14ac:dyDescent="0.3">
      <c r="A286">
        <v>698.69999999998799</v>
      </c>
      <c r="B286" s="4">
        <v>222</v>
      </c>
      <c r="C286">
        <f t="shared" si="37"/>
        <v>223.87144726281224</v>
      </c>
      <c r="D286">
        <f t="shared" si="38"/>
        <v>530.81013379565468</v>
      </c>
      <c r="E286">
        <f t="shared" si="39"/>
        <v>-1.8714472628122394</v>
      </c>
      <c r="F286">
        <f t="shared" si="43"/>
        <v>8.7859994754880955</v>
      </c>
      <c r="G286">
        <f t="shared" si="43"/>
        <v>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8.7859994754880955</v>
      </c>
      <c r="L286">
        <f t="shared" si="41"/>
        <v>-10.657446738300335</v>
      </c>
      <c r="M286">
        <f t="shared" si="42"/>
        <v>113.58117097970845</v>
      </c>
    </row>
    <row r="287" spans="1:13" x14ac:dyDescent="0.3">
      <c r="A287">
        <v>698.74999999998704</v>
      </c>
      <c r="B287" s="4">
        <v>252</v>
      </c>
      <c r="C287">
        <f t="shared" si="37"/>
        <v>223.90919011335745</v>
      </c>
      <c r="D287">
        <f t="shared" si="38"/>
        <v>530.76013379565563</v>
      </c>
      <c r="E287">
        <f t="shared" si="39"/>
        <v>28.090809886642546</v>
      </c>
      <c r="F287">
        <f t="shared" si="43"/>
        <v>8.2935944905945789</v>
      </c>
      <c r="G287">
        <f t="shared" si="43"/>
        <v>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8.2935944905945789</v>
      </c>
      <c r="L287">
        <f t="shared" si="41"/>
        <v>19.797215396047967</v>
      </c>
      <c r="M287">
        <f t="shared" si="42"/>
        <v>391.92973743751867</v>
      </c>
    </row>
    <row r="288" spans="1:13" x14ac:dyDescent="0.3">
      <c r="A288">
        <v>698.79999999998699</v>
      </c>
      <c r="B288" s="4">
        <v>223</v>
      </c>
      <c r="C288">
        <f t="shared" si="37"/>
        <v>223.94693296390335</v>
      </c>
      <c r="D288">
        <f t="shared" si="38"/>
        <v>530.71013379565568</v>
      </c>
      <c r="E288">
        <f t="shared" si="39"/>
        <v>-0.94693296390335036</v>
      </c>
      <c r="F288">
        <f t="shared" si="43"/>
        <v>7.8191795251120908</v>
      </c>
      <c r="G288">
        <f t="shared" si="43"/>
        <v>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7.8191795251120908</v>
      </c>
      <c r="L288">
        <f t="shared" si="41"/>
        <v>-8.7661124890154412</v>
      </c>
      <c r="M288">
        <f t="shared" si="42"/>
        <v>76.8447281700725</v>
      </c>
    </row>
    <row r="289" spans="1:13" x14ac:dyDescent="0.3">
      <c r="A289">
        <v>698.84999999998695</v>
      </c>
      <c r="B289" s="4">
        <v>207</v>
      </c>
      <c r="C289">
        <f t="shared" si="37"/>
        <v>223.98467581444925</v>
      </c>
      <c r="D289">
        <f t="shared" si="38"/>
        <v>530.66013379565572</v>
      </c>
      <c r="E289">
        <f t="shared" si="39"/>
        <v>-16.984675814449247</v>
      </c>
      <c r="F289">
        <f t="shared" si="43"/>
        <v>7.3628564836349684</v>
      </c>
      <c r="G289">
        <f t="shared" si="43"/>
        <v>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7.3628564836349684</v>
      </c>
      <c r="L289">
        <f t="shared" si="41"/>
        <v>-24.347532298084214</v>
      </c>
      <c r="M289">
        <f t="shared" si="42"/>
        <v>592.80232900625401</v>
      </c>
    </row>
    <row r="290" spans="1:13" x14ac:dyDescent="0.3">
      <c r="A290">
        <v>698.89999999998702</v>
      </c>
      <c r="B290" s="4">
        <v>237</v>
      </c>
      <c r="C290">
        <f t="shared" si="37"/>
        <v>224.02241866499526</v>
      </c>
      <c r="D290">
        <f t="shared" si="38"/>
        <v>530.61013379565566</v>
      </c>
      <c r="E290">
        <f t="shared" si="39"/>
        <v>12.977581335004743</v>
      </c>
      <c r="F290">
        <f t="shared" si="43"/>
        <v>6.9246567334345057</v>
      </c>
      <c r="G290">
        <f t="shared" si="43"/>
        <v>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6.9246567334345057</v>
      </c>
      <c r="L290">
        <f t="shared" si="41"/>
        <v>6.0529246015702372</v>
      </c>
      <c r="M290">
        <f t="shared" si="42"/>
        <v>36.637896232294217</v>
      </c>
    </row>
    <row r="291" spans="1:13" x14ac:dyDescent="0.3">
      <c r="A291">
        <v>698.94999999998697</v>
      </c>
      <c r="B291" s="4">
        <v>214</v>
      </c>
      <c r="C291">
        <f t="shared" si="37"/>
        <v>224.06016151554115</v>
      </c>
      <c r="D291">
        <f t="shared" si="38"/>
        <v>530.5601337956557</v>
      </c>
      <c r="E291">
        <f t="shared" si="39"/>
        <v>-10.060161515541154</v>
      </c>
      <c r="F291">
        <f t="shared" si="43"/>
        <v>6.5045450699789722</v>
      </c>
      <c r="G291">
        <f t="shared" si="43"/>
        <v>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6.5045450699789722</v>
      </c>
      <c r="L291">
        <f t="shared" si="41"/>
        <v>-16.564706585520128</v>
      </c>
      <c r="M291">
        <f t="shared" si="42"/>
        <v>274.3895042643739</v>
      </c>
    </row>
    <row r="292" spans="1:13" x14ac:dyDescent="0.3">
      <c r="A292">
        <v>698.99999999998704</v>
      </c>
      <c r="B292" s="4">
        <v>232</v>
      </c>
      <c r="C292">
        <f t="shared" si="37"/>
        <v>224.09790436608705</v>
      </c>
      <c r="D292">
        <f t="shared" si="38"/>
        <v>530.51013379565563</v>
      </c>
      <c r="E292">
        <f t="shared" si="39"/>
        <v>7.9020956339129498</v>
      </c>
      <c r="F292">
        <f t="shared" si="43"/>
        <v>6.1024238449196524</v>
      </c>
      <c r="G292">
        <f t="shared" si="43"/>
        <v>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6.1024238449196524</v>
      </c>
      <c r="L292">
        <f t="shared" si="41"/>
        <v>1.7996717889932974</v>
      </c>
      <c r="M292">
        <f t="shared" si="42"/>
        <v>3.2388185480983354</v>
      </c>
    </row>
    <row r="293" spans="1:13" x14ac:dyDescent="0.3">
      <c r="A293">
        <v>699.04999999998699</v>
      </c>
      <c r="B293" s="4">
        <v>209</v>
      </c>
      <c r="C293">
        <f t="shared" si="37"/>
        <v>224.13564721663306</v>
      </c>
      <c r="D293">
        <f t="shared" si="38"/>
        <v>530.46013379565568</v>
      </c>
      <c r="E293">
        <f t="shared" si="39"/>
        <v>-15.13564721663306</v>
      </c>
      <c r="F293">
        <f t="shared" si="43"/>
        <v>5.7181372174549363</v>
      </c>
      <c r="G293">
        <f t="shared" si="43"/>
        <v>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5.7181372174549363</v>
      </c>
      <c r="L293">
        <f t="shared" si="41"/>
        <v>-20.853784434087999</v>
      </c>
      <c r="M293">
        <f t="shared" si="42"/>
        <v>434.88032522341092</v>
      </c>
    </row>
    <row r="294" spans="1:13" x14ac:dyDescent="0.3">
      <c r="A294">
        <v>699.09999999998695</v>
      </c>
      <c r="B294" s="4">
        <v>219</v>
      </c>
      <c r="C294">
        <f t="shared" si="37"/>
        <v>224.17339006717896</v>
      </c>
      <c r="D294">
        <f t="shared" si="38"/>
        <v>530.41013379565572</v>
      </c>
      <c r="E294">
        <f t="shared" si="39"/>
        <v>-5.173390067178957</v>
      </c>
      <c r="F294">
        <f t="shared" si="43"/>
        <v>5.3514754912442228</v>
      </c>
      <c r="G294">
        <f t="shared" si="43"/>
        <v>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5.3514754912442228</v>
      </c>
      <c r="L294">
        <f t="shared" si="41"/>
        <v>-10.52486555842318</v>
      </c>
      <c r="M294">
        <f t="shared" si="42"/>
        <v>110.77279502288248</v>
      </c>
    </row>
    <row r="295" spans="1:13" x14ac:dyDescent="0.3">
      <c r="A295">
        <v>699.14999999998702</v>
      </c>
      <c r="B295" s="4">
        <v>227</v>
      </c>
      <c r="C295">
        <f t="shared" si="37"/>
        <v>224.21113291772485</v>
      </c>
      <c r="D295">
        <f t="shared" si="38"/>
        <v>530.36013379565566</v>
      </c>
      <c r="E295">
        <f t="shared" si="39"/>
        <v>2.7888670822751465</v>
      </c>
      <c r="F295">
        <f t="shared" si="43"/>
        <v>5.0021795006973973</v>
      </c>
      <c r="G295">
        <f t="shared" si="43"/>
        <v>0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5.0021795006973973</v>
      </c>
      <c r="L295">
        <f t="shared" si="41"/>
        <v>-2.2133124184222508</v>
      </c>
      <c r="M295">
        <f t="shared" si="42"/>
        <v>4.8987518615421521</v>
      </c>
    </row>
    <row r="296" spans="1:13" x14ac:dyDescent="0.3">
      <c r="A296">
        <v>699.19999999998697</v>
      </c>
      <c r="B296" s="4">
        <v>198</v>
      </c>
      <c r="C296">
        <f t="shared" si="37"/>
        <v>224.24887576827075</v>
      </c>
      <c r="D296">
        <f t="shared" si="38"/>
        <v>530.3101337956557</v>
      </c>
      <c r="E296">
        <f t="shared" si="39"/>
        <v>-26.24887576827075</v>
      </c>
      <c r="F296">
        <f t="shared" si="43"/>
        <v>4.6699450122788422</v>
      </c>
      <c r="G296">
        <f t="shared" si="43"/>
        <v>0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4.6699450122788422</v>
      </c>
      <c r="L296">
        <f t="shared" si="41"/>
        <v>-30.918820780549591</v>
      </c>
      <c r="M296">
        <f t="shared" si="42"/>
        <v>955.97347845974525</v>
      </c>
    </row>
    <row r="297" spans="1:13" x14ac:dyDescent="0.3">
      <c r="A297">
        <v>699.24999999998704</v>
      </c>
      <c r="B297" s="4">
        <v>237</v>
      </c>
      <c r="C297">
        <f t="shared" si="37"/>
        <v>224.28661861881676</v>
      </c>
      <c r="D297">
        <f t="shared" si="38"/>
        <v>530.26013379565563</v>
      </c>
      <c r="E297">
        <f t="shared" si="39"/>
        <v>12.71338138118324</v>
      </c>
      <c r="F297">
        <f t="shared" si="43"/>
        <v>4.3544271085247486</v>
      </c>
      <c r="G297">
        <f t="shared" si="43"/>
        <v>0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4.3544271085247486</v>
      </c>
      <c r="L297">
        <f t="shared" si="41"/>
        <v>8.3589542726584902</v>
      </c>
      <c r="M297">
        <f t="shared" si="42"/>
        <v>69.872116532395623</v>
      </c>
    </row>
    <row r="298" spans="1:13" x14ac:dyDescent="0.3">
      <c r="A298">
        <v>699.29999999998699</v>
      </c>
      <c r="B298" s="4">
        <v>212</v>
      </c>
      <c r="C298">
        <f t="shared" si="37"/>
        <v>224.32436146936266</v>
      </c>
      <c r="D298">
        <f t="shared" si="38"/>
        <v>530.21013379565568</v>
      </c>
      <c r="E298">
        <f t="shared" si="39"/>
        <v>-12.324361469362657</v>
      </c>
      <c r="F298">
        <f t="shared" si="43"/>
        <v>4.0552445247299787</v>
      </c>
      <c r="G298">
        <f t="shared" si="43"/>
        <v>0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4.0552445247299787</v>
      </c>
      <c r="L298">
        <f t="shared" si="41"/>
        <v>-16.379605994092636</v>
      </c>
      <c r="M298">
        <f t="shared" si="42"/>
        <v>268.29149252171538</v>
      </c>
    </row>
    <row r="299" spans="1:13" x14ac:dyDescent="0.3">
      <c r="A299">
        <v>699.34999999998695</v>
      </c>
      <c r="B299" s="4">
        <v>259</v>
      </c>
      <c r="C299">
        <f t="shared" si="37"/>
        <v>224.36210431990855</v>
      </c>
      <c r="D299">
        <f t="shared" si="38"/>
        <v>530.16013379565572</v>
      </c>
      <c r="E299">
        <f t="shared" si="39"/>
        <v>34.637895680091447</v>
      </c>
      <c r="F299">
        <f t="shared" si="43"/>
        <v>3.7719839105897535</v>
      </c>
      <c r="G299">
        <f t="shared" si="43"/>
        <v>0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3.7719839105897535</v>
      </c>
      <c r="L299">
        <f t="shared" si="41"/>
        <v>30.865911769501693</v>
      </c>
      <c r="M299">
        <f t="shared" si="42"/>
        <v>952.70450936266309</v>
      </c>
    </row>
    <row r="300" spans="1:13" x14ac:dyDescent="0.3">
      <c r="A300">
        <v>699.39999999998702</v>
      </c>
      <c r="B300" s="4">
        <v>231</v>
      </c>
      <c r="C300">
        <f t="shared" si="37"/>
        <v>224.39984717045456</v>
      </c>
      <c r="D300">
        <f t="shared" si="38"/>
        <v>530.11013379565566</v>
      </c>
      <c r="E300">
        <f t="shared" si="39"/>
        <v>6.6001528295454364</v>
      </c>
      <c r="F300">
        <f t="shared" si="43"/>
        <v>3.5042039915986325</v>
      </c>
      <c r="G300">
        <f t="shared" si="43"/>
        <v>0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3.5042039915986325</v>
      </c>
      <c r="L300">
        <f t="shared" si="41"/>
        <v>3.0959488379468039</v>
      </c>
      <c r="M300">
        <f t="shared" si="42"/>
        <v>9.584899207184165</v>
      </c>
    </row>
    <row r="301" spans="1:13" x14ac:dyDescent="0.3">
      <c r="A301">
        <v>699.44999999998697</v>
      </c>
      <c r="B301" s="4">
        <v>200</v>
      </c>
      <c r="C301">
        <f t="shared" si="37"/>
        <v>224.43759002100046</v>
      </c>
      <c r="D301">
        <f t="shared" si="38"/>
        <v>530.0601337956557</v>
      </c>
      <c r="E301">
        <f t="shared" si="39"/>
        <v>-24.43759002100046</v>
      </c>
      <c r="F301">
        <f t="shared" si="43"/>
        <v>3.2514396075301732</v>
      </c>
      <c r="G301">
        <f t="shared" si="43"/>
        <v>0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3.2514396075301732</v>
      </c>
      <c r="L301">
        <f t="shared" si="41"/>
        <v>-27.689029628530633</v>
      </c>
      <c r="M301">
        <f t="shared" si="42"/>
        <v>766.68236176964729</v>
      </c>
    </row>
    <row r="302" spans="1:13" x14ac:dyDescent="0.3">
      <c r="A302">
        <v>699.49999999998704</v>
      </c>
      <c r="B302" s="4">
        <v>208</v>
      </c>
      <c r="C302">
        <f t="shared" si="37"/>
        <v>224.47533287154647</v>
      </c>
      <c r="D302">
        <f t="shared" si="38"/>
        <v>530.01013379565563</v>
      </c>
      <c r="E302">
        <f t="shared" si="39"/>
        <v>-16.47533287154647</v>
      </c>
      <c r="F302">
        <f t="shared" si="43"/>
        <v>3.0132056079108613</v>
      </c>
      <c r="G302">
        <f t="shared" si="43"/>
        <v>0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3.0132056079108613</v>
      </c>
      <c r="L302">
        <f t="shared" si="41"/>
        <v>-19.488538479457333</v>
      </c>
      <c r="M302">
        <f t="shared" si="42"/>
        <v>379.80313206528911</v>
      </c>
    </row>
    <row r="303" spans="1:13" x14ac:dyDescent="0.3">
      <c r="A303">
        <v>699.54999999998699</v>
      </c>
      <c r="B303" s="4">
        <v>232</v>
      </c>
      <c r="C303">
        <f t="shared" si="37"/>
        <v>224.51307572209237</v>
      </c>
      <c r="D303">
        <f t="shared" si="38"/>
        <v>529.96013379565568</v>
      </c>
      <c r="E303">
        <f t="shared" si="39"/>
        <v>7.486924277907633</v>
      </c>
      <c r="F303">
        <f t="shared" si="43"/>
        <v>2.7890005870182697</v>
      </c>
      <c r="G303">
        <f t="shared" si="43"/>
        <v>0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2.7890005870182697</v>
      </c>
      <c r="L303">
        <f t="shared" si="41"/>
        <v>4.6979236908893629</v>
      </c>
      <c r="M303">
        <f t="shared" si="42"/>
        <v>22.070487005419533</v>
      </c>
    </row>
    <row r="304" spans="1:13" x14ac:dyDescent="0.3">
      <c r="A304">
        <v>699.59999999998695</v>
      </c>
      <c r="B304" s="4">
        <v>227</v>
      </c>
      <c r="C304">
        <f t="shared" si="37"/>
        <v>224.55081857263826</v>
      </c>
      <c r="D304">
        <f t="shared" si="38"/>
        <v>529.91013379565572</v>
      </c>
      <c r="E304">
        <f t="shared" si="39"/>
        <v>2.4491814273617365</v>
      </c>
      <c r="F304">
        <f t="shared" si="43"/>
        <v>2.5783104434793054</v>
      </c>
      <c r="G304">
        <f t="shared" si="43"/>
        <v>0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2.5783104434793054</v>
      </c>
      <c r="L304">
        <f t="shared" si="41"/>
        <v>-0.12912901611756888</v>
      </c>
      <c r="M304">
        <f t="shared" si="42"/>
        <v>1.6674302803491366E-2</v>
      </c>
    </row>
    <row r="305" spans="1:13" x14ac:dyDescent="0.3">
      <c r="A305">
        <v>699.64999999998702</v>
      </c>
      <c r="B305" s="4">
        <v>221</v>
      </c>
      <c r="C305">
        <f t="shared" si="37"/>
        <v>224.58856142318416</v>
      </c>
      <c r="D305">
        <f t="shared" si="38"/>
        <v>529.86013379565566</v>
      </c>
      <c r="E305">
        <f t="shared" si="39"/>
        <v>-3.58856142318416</v>
      </c>
      <c r="F305">
        <f t="shared" si="43"/>
        <v>2.3806117521085661</v>
      </c>
      <c r="G305">
        <f t="shared" si="43"/>
        <v>0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2.3806117521085661</v>
      </c>
      <c r="L305">
        <f t="shared" si="41"/>
        <v>-5.9691731752927257</v>
      </c>
      <c r="M305">
        <f t="shared" si="42"/>
        <v>35.631028396634242</v>
      </c>
    </row>
    <row r="306" spans="1:13" x14ac:dyDescent="0.3">
      <c r="A306">
        <v>699.69999999998697</v>
      </c>
      <c r="B306" s="4">
        <v>222</v>
      </c>
      <c r="C306">
        <f t="shared" si="37"/>
        <v>224.62630427373006</v>
      </c>
      <c r="D306">
        <f t="shared" si="38"/>
        <v>529.8101337956557</v>
      </c>
      <c r="E306">
        <f t="shared" si="39"/>
        <v>-2.6263042737300566</v>
      </c>
      <c r="F306">
        <f t="shared" si="43"/>
        <v>2.1953749380706387</v>
      </c>
      <c r="G306">
        <f t="shared" si="43"/>
        <v>0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2.1953749380706387</v>
      </c>
      <c r="L306">
        <f t="shared" si="41"/>
        <v>-4.8216792118006957</v>
      </c>
      <c r="M306">
        <f t="shared" si="42"/>
        <v>23.248590421510979</v>
      </c>
    </row>
    <row r="307" spans="1:13" x14ac:dyDescent="0.3">
      <c r="A307">
        <v>699.74999999998704</v>
      </c>
      <c r="B307" s="4">
        <v>226</v>
      </c>
      <c r="C307">
        <f t="shared" si="37"/>
        <v>224.66404712427607</v>
      </c>
      <c r="D307">
        <f t="shared" si="38"/>
        <v>529.76013379565563</v>
      </c>
      <c r="E307">
        <f t="shared" si="39"/>
        <v>1.3359528757239332</v>
      </c>
      <c r="F307">
        <f t="shared" si="43"/>
        <v>2.0220672458271953</v>
      </c>
      <c r="G307">
        <f t="shared" si="43"/>
        <v>0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2.0220672458271953</v>
      </c>
      <c r="L307">
        <f t="shared" si="41"/>
        <v>-0.68611437010326215</v>
      </c>
      <c r="M307">
        <f t="shared" si="42"/>
        <v>0.47075292886219616</v>
      </c>
    </row>
    <row r="308" spans="1:13" x14ac:dyDescent="0.3">
      <c r="A308">
        <v>699.79999999998699</v>
      </c>
      <c r="B308" s="4">
        <v>233</v>
      </c>
      <c r="C308">
        <f t="shared" si="37"/>
        <v>224.70178997482196</v>
      </c>
      <c r="D308">
        <f t="shared" si="38"/>
        <v>529.71013379565568</v>
      </c>
      <c r="E308">
        <f t="shared" si="39"/>
        <v>8.2982100251780366</v>
      </c>
      <c r="F308">
        <f t="shared" si="43"/>
        <v>1.8601554976104613</v>
      </c>
      <c r="G308">
        <f t="shared" si="43"/>
        <v>0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1.8601554976104613</v>
      </c>
      <c r="L308">
        <f t="shared" si="41"/>
        <v>6.4380545275675756</v>
      </c>
      <c r="M308">
        <f t="shared" si="42"/>
        <v>41.44854609993336</v>
      </c>
    </row>
    <row r="309" spans="1:13" x14ac:dyDescent="0.3">
      <c r="A309">
        <v>699.84999999998604</v>
      </c>
      <c r="B309" s="4">
        <v>233</v>
      </c>
      <c r="C309">
        <f t="shared" si="37"/>
        <v>224.73953282536718</v>
      </c>
      <c r="D309">
        <f t="shared" si="38"/>
        <v>529.66013379565663</v>
      </c>
      <c r="E309">
        <f t="shared" si="39"/>
        <v>8.2604671746328222</v>
      </c>
      <c r="F309">
        <f t="shared" si="43"/>
        <v>1.709108638286267</v>
      </c>
      <c r="G309">
        <f t="shared" si="43"/>
        <v>0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1.709108638286267</v>
      </c>
      <c r="L309">
        <f t="shared" si="41"/>
        <v>6.5513585363465552</v>
      </c>
      <c r="M309">
        <f t="shared" si="42"/>
        <v>42.920298671760875</v>
      </c>
    </row>
    <row r="310" spans="1:13" x14ac:dyDescent="0.3">
      <c r="A310">
        <v>699.89999999998599</v>
      </c>
      <c r="B310" s="4">
        <v>218</v>
      </c>
      <c r="C310">
        <f t="shared" si="37"/>
        <v>224.77727567591307</v>
      </c>
      <c r="D310">
        <f t="shared" si="38"/>
        <v>529.61013379565668</v>
      </c>
      <c r="E310">
        <f t="shared" si="39"/>
        <v>-6.7772756759130743</v>
      </c>
      <c r="F310">
        <f t="shared" si="43"/>
        <v>1.5684000654796499</v>
      </c>
      <c r="G310">
        <f t="shared" si="43"/>
        <v>0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1.5684000654796499</v>
      </c>
      <c r="L310">
        <f t="shared" si="41"/>
        <v>-8.3456757413927249</v>
      </c>
      <c r="M310">
        <f t="shared" si="42"/>
        <v>69.650303580471004</v>
      </c>
    </row>
    <row r="311" spans="1:13" x14ac:dyDescent="0.3">
      <c r="A311">
        <v>699.94999999998595</v>
      </c>
      <c r="B311" s="4">
        <v>247</v>
      </c>
      <c r="C311">
        <f t="shared" si="37"/>
        <v>224.81501852645897</v>
      </c>
      <c r="D311">
        <f t="shared" si="38"/>
        <v>529.56013379565672</v>
      </c>
      <c r="E311">
        <f t="shared" si="39"/>
        <v>22.184981473541029</v>
      </c>
      <c r="F311">
        <f t="shared" si="43"/>
        <v>1.4375097457332875</v>
      </c>
      <c r="G311">
        <f t="shared" si="43"/>
        <v>0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1.4375097457332875</v>
      </c>
      <c r="L311">
        <f t="shared" si="41"/>
        <v>20.747471727807742</v>
      </c>
      <c r="M311">
        <f t="shared" si="42"/>
        <v>430.45758309618157</v>
      </c>
    </row>
    <row r="312" spans="1:13" x14ac:dyDescent="0.3">
      <c r="A312">
        <v>699.99999999998602</v>
      </c>
      <c r="B312" s="4">
        <v>208</v>
      </c>
      <c r="C312">
        <f t="shared" si="37"/>
        <v>224.85276137700498</v>
      </c>
      <c r="D312">
        <f t="shared" si="38"/>
        <v>529.51013379565666</v>
      </c>
      <c r="E312">
        <f t="shared" si="39"/>
        <v>-16.852761377004981</v>
      </c>
      <c r="F312">
        <f t="shared" si="43"/>
        <v>1.3159261190841076</v>
      </c>
      <c r="G312">
        <f t="shared" si="43"/>
        <v>0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1.3159261190841076</v>
      </c>
      <c r="L312">
        <f t="shared" si="41"/>
        <v>-18.168687496089088</v>
      </c>
      <c r="M312">
        <f t="shared" si="42"/>
        <v>330.10120533054396</v>
      </c>
    </row>
    <row r="313" spans="1:13" x14ac:dyDescent="0.3">
      <c r="A313">
        <v>700.04999999998597</v>
      </c>
      <c r="B313" s="4">
        <v>221</v>
      </c>
      <c r="C313">
        <f t="shared" si="37"/>
        <v>224.89050422755088</v>
      </c>
      <c r="D313">
        <f t="shared" si="38"/>
        <v>529.4601337956567</v>
      </c>
      <c r="E313">
        <f t="shared" si="39"/>
        <v>-3.8905042275508777</v>
      </c>
      <c r="F313">
        <f t="shared" si="43"/>
        <v>1.2031477960800738</v>
      </c>
      <c r="G313">
        <f t="shared" si="43"/>
        <v>0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1.2031477960800738</v>
      </c>
      <c r="L313">
        <f t="shared" si="41"/>
        <v>-5.0936520236309519</v>
      </c>
      <c r="M313">
        <f t="shared" si="42"/>
        <v>25.94529093783969</v>
      </c>
    </row>
    <row r="314" spans="1:13" x14ac:dyDescent="0.3">
      <c r="A314">
        <v>700.09999999998604</v>
      </c>
      <c r="B314" s="4">
        <v>229</v>
      </c>
      <c r="C314">
        <f t="shared" si="37"/>
        <v>224.92824707809689</v>
      </c>
      <c r="D314">
        <f t="shared" si="38"/>
        <v>529.41013379565663</v>
      </c>
      <c r="E314">
        <f t="shared" si="39"/>
        <v>4.0717529219031121</v>
      </c>
      <c r="F314">
        <f t="shared" si="43"/>
        <v>1.098685052571952</v>
      </c>
      <c r="G314">
        <f t="shared" si="43"/>
        <v>0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1.098685052571952</v>
      </c>
      <c r="L314">
        <f t="shared" si="41"/>
        <v>2.9730678693311603</v>
      </c>
      <c r="M314">
        <f t="shared" si="42"/>
        <v>8.839132555649325</v>
      </c>
    </row>
    <row r="315" spans="1:13" x14ac:dyDescent="0.3">
      <c r="A315">
        <v>700.14999999998599</v>
      </c>
      <c r="B315" s="4">
        <v>218</v>
      </c>
      <c r="C315">
        <f t="shared" si="37"/>
        <v>224.96598992864278</v>
      </c>
      <c r="D315">
        <f t="shared" si="38"/>
        <v>529.36013379565668</v>
      </c>
      <c r="E315">
        <f t="shared" si="39"/>
        <v>-6.9659899286427844</v>
      </c>
      <c r="F315">
        <f t="shared" ref="F315:J365" si="44">F$5*EXP(-(($D315-F$6)^2)/(2*F$7^2))</f>
        <v>1.0020611288575718</v>
      </c>
      <c r="G315">
        <f t="shared" si="44"/>
        <v>0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1.0020611288575718</v>
      </c>
      <c r="L315">
        <f t="shared" si="41"/>
        <v>-7.9680510575003565</v>
      </c>
      <c r="M315">
        <f t="shared" si="42"/>
        <v>63.48983765493255</v>
      </c>
    </row>
    <row r="316" spans="1:13" x14ac:dyDescent="0.3">
      <c r="A316">
        <v>700.19999999998595</v>
      </c>
      <c r="B316" s="4">
        <v>216</v>
      </c>
      <c r="C316">
        <f t="shared" si="37"/>
        <v>225.00373277918868</v>
      </c>
      <c r="D316">
        <f t="shared" si="38"/>
        <v>529.31013379565672</v>
      </c>
      <c r="E316">
        <f t="shared" si="39"/>
        <v>-9.003732779188681</v>
      </c>
      <c r="F316">
        <f t="shared" si="44"/>
        <v>0.91281334078634202</v>
      </c>
      <c r="G316">
        <f t="shared" si="44"/>
        <v>0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0.91281334078634202</v>
      </c>
      <c r="L316">
        <f t="shared" si="41"/>
        <v>-9.9165461199750222</v>
      </c>
      <c r="M316">
        <f t="shared" si="42"/>
        <v>98.337886949591663</v>
      </c>
    </row>
    <row r="317" spans="1:13" x14ac:dyDescent="0.3">
      <c r="A317">
        <v>700.24999999998602</v>
      </c>
      <c r="B317" s="4">
        <v>226</v>
      </c>
      <c r="C317">
        <f t="shared" si="37"/>
        <v>225.04147562973469</v>
      </c>
      <c r="D317">
        <f t="shared" si="38"/>
        <v>529.26013379565666</v>
      </c>
      <c r="E317">
        <f t="shared" si="39"/>
        <v>0.95852437026530879</v>
      </c>
      <c r="F317">
        <f t="shared" si="44"/>
        <v>0.83049401133230172</v>
      </c>
      <c r="G317">
        <f t="shared" si="44"/>
        <v>0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0.83049401133230172</v>
      </c>
      <c r="L317">
        <f t="shared" si="41"/>
        <v>0.12803035893300707</v>
      </c>
      <c r="M317">
        <f t="shared" si="42"/>
        <v>1.6391772808514622E-2</v>
      </c>
    </row>
    <row r="318" spans="1:13" x14ac:dyDescent="0.3">
      <c r="A318">
        <v>700.29999999998597</v>
      </c>
      <c r="B318" s="4">
        <v>210</v>
      </c>
      <c r="C318">
        <f t="shared" si="37"/>
        <v>225.07921848028059</v>
      </c>
      <c r="D318">
        <f t="shared" si="38"/>
        <v>529.2101337956567</v>
      </c>
      <c r="E318">
        <f t="shared" si="39"/>
        <v>-15.079218480280588</v>
      </c>
      <c r="F318">
        <f t="shared" si="44"/>
        <v>0.75467123186489538</v>
      </c>
      <c r="G318">
        <f t="shared" si="44"/>
        <v>0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0.75467123186489538</v>
      </c>
      <c r="L318">
        <f t="shared" si="41"/>
        <v>-15.833889712145483</v>
      </c>
      <c r="M318">
        <f t="shared" si="42"/>
        <v>250.71206341638657</v>
      </c>
    </row>
    <row r="319" spans="1:13" x14ac:dyDescent="0.3">
      <c r="A319">
        <v>700.34999999998604</v>
      </c>
      <c r="B319" s="4">
        <v>220</v>
      </c>
      <c r="C319">
        <f t="shared" si="37"/>
        <v>225.11696133082648</v>
      </c>
      <c r="D319">
        <f t="shared" si="38"/>
        <v>529.16013379565663</v>
      </c>
      <c r="E319">
        <f t="shared" si="39"/>
        <v>-5.1169613308264843</v>
      </c>
      <c r="F319">
        <f t="shared" si="44"/>
        <v>0.68492946292729762</v>
      </c>
      <c r="G319">
        <f t="shared" si="44"/>
        <v>0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0.68492946292729762</v>
      </c>
      <c r="L319">
        <f t="shared" si="41"/>
        <v>-5.801890793753782</v>
      </c>
      <c r="M319">
        <f t="shared" si="42"/>
        <v>33.661936782644894</v>
      </c>
    </row>
    <row r="320" spans="1:13" x14ac:dyDescent="0.3">
      <c r="A320">
        <v>700.39999999998599</v>
      </c>
      <c r="B320" s="4">
        <v>217</v>
      </c>
      <c r="C320">
        <f t="shared" si="37"/>
        <v>225.15470418137238</v>
      </c>
      <c r="D320">
        <f t="shared" si="38"/>
        <v>529.11013379565668</v>
      </c>
      <c r="E320">
        <f t="shared" si="39"/>
        <v>-8.1547041813723808</v>
      </c>
      <c r="F320">
        <f t="shared" si="44"/>
        <v>0.62086998477390964</v>
      </c>
      <c r="G320">
        <f t="shared" si="44"/>
        <v>0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0.62086998477390964</v>
      </c>
      <c r="L320">
        <f t="shared" si="41"/>
        <v>-8.7755741661462903</v>
      </c>
      <c r="M320">
        <f t="shared" si="42"/>
        <v>77.010701945534151</v>
      </c>
    </row>
    <row r="321" spans="1:13" x14ac:dyDescent="0.3">
      <c r="A321">
        <v>700.44999999998595</v>
      </c>
      <c r="B321" s="4">
        <v>219</v>
      </c>
      <c r="C321">
        <f t="shared" si="37"/>
        <v>225.19244703191828</v>
      </c>
      <c r="D321">
        <f t="shared" si="38"/>
        <v>529.06013379565672</v>
      </c>
      <c r="E321">
        <f t="shared" si="39"/>
        <v>-6.1924470319182774</v>
      </c>
      <c r="F321">
        <f t="shared" si="44"/>
        <v>0.56211120820978411</v>
      </c>
      <c r="G321">
        <f t="shared" si="44"/>
        <v>0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0.56211120820978411</v>
      </c>
      <c r="L321">
        <f t="shared" si="41"/>
        <v>-6.7545582401280617</v>
      </c>
      <c r="M321">
        <f t="shared" si="42"/>
        <v>45.624057019281899</v>
      </c>
    </row>
    <row r="322" spans="1:13" x14ac:dyDescent="0.3">
      <c r="A322">
        <v>700.49999999998602</v>
      </c>
      <c r="B322" s="4">
        <v>204</v>
      </c>
      <c r="C322">
        <f t="shared" si="37"/>
        <v>225.23018988246429</v>
      </c>
      <c r="D322">
        <f t="shared" si="38"/>
        <v>529.01013379565666</v>
      </c>
      <c r="E322">
        <f t="shared" si="39"/>
        <v>-21.230189882464288</v>
      </c>
      <c r="F322">
        <f t="shared" si="44"/>
        <v>0.50828885645879229</v>
      </c>
      <c r="G322">
        <f t="shared" si="44"/>
        <v>0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0.50828885645879229</v>
      </c>
      <c r="L322">
        <f t="shared" si="41"/>
        <v>-21.738478738923082</v>
      </c>
      <c r="M322">
        <f t="shared" si="42"/>
        <v>472.56145788261085</v>
      </c>
    </row>
    <row r="323" spans="1:13" x14ac:dyDescent="0.3">
      <c r="A323">
        <v>700.54999999998597</v>
      </c>
      <c r="B323" s="4">
        <v>223</v>
      </c>
      <c r="C323">
        <f t="shared" si="37"/>
        <v>225.26793273301018</v>
      </c>
      <c r="D323">
        <f t="shared" si="38"/>
        <v>528.9601337956567</v>
      </c>
      <c r="E323">
        <f t="shared" si="39"/>
        <v>-2.2679327330101842</v>
      </c>
      <c r="F323">
        <f t="shared" si="44"/>
        <v>0.45905602883960256</v>
      </c>
      <c r="G323">
        <f t="shared" si="44"/>
        <v>0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0.45905602883960256</v>
      </c>
      <c r="L323">
        <f t="shared" si="41"/>
        <v>-2.7269887618497868</v>
      </c>
      <c r="M323">
        <f t="shared" si="42"/>
        <v>7.4364677072550327</v>
      </c>
    </row>
    <row r="324" spans="1:13" x14ac:dyDescent="0.3">
      <c r="A324">
        <v>700.59999999998604</v>
      </c>
      <c r="B324" s="4">
        <v>242</v>
      </c>
      <c r="C324">
        <f t="shared" si="37"/>
        <v>225.30567558355619</v>
      </c>
      <c r="D324">
        <f t="shared" si="38"/>
        <v>528.91013379565663</v>
      </c>
      <c r="E324">
        <f t="shared" si="39"/>
        <v>16.694324416443806</v>
      </c>
      <c r="F324">
        <f t="shared" si="44"/>
        <v>0.41408315698167542</v>
      </c>
      <c r="G324">
        <f t="shared" si="44"/>
        <v>0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0.41408315698167542</v>
      </c>
      <c r="L324">
        <f t="shared" si="41"/>
        <v>16.28024125946213</v>
      </c>
      <c r="M324">
        <f t="shared" si="42"/>
        <v>265.04625546629308</v>
      </c>
    </row>
    <row r="325" spans="1:13" x14ac:dyDescent="0.3">
      <c r="A325">
        <v>700.64999999998599</v>
      </c>
      <c r="B325" s="4">
        <v>216</v>
      </c>
      <c r="C325">
        <f t="shared" si="37"/>
        <v>225.34341843410209</v>
      </c>
      <c r="D325">
        <f t="shared" si="38"/>
        <v>528.86013379565668</v>
      </c>
      <c r="E325">
        <f t="shared" si="39"/>
        <v>-9.3434184341020909</v>
      </c>
      <c r="F325">
        <f t="shared" si="44"/>
        <v>0.37305786417382697</v>
      </c>
      <c r="G325">
        <f t="shared" si="44"/>
        <v>0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0.37305786417382697</v>
      </c>
      <c r="L325">
        <f t="shared" si="41"/>
        <v>-9.7164762982759179</v>
      </c>
      <c r="M325">
        <f t="shared" si="42"/>
        <v>94.409911654957682</v>
      </c>
    </row>
    <row r="326" spans="1:13" x14ac:dyDescent="0.3">
      <c r="A326">
        <v>700.69999999998595</v>
      </c>
      <c r="B326" s="4">
        <v>212</v>
      </c>
      <c r="C326">
        <f t="shared" si="37"/>
        <v>225.38116128464799</v>
      </c>
      <c r="D326">
        <f t="shared" si="38"/>
        <v>528.81013379565672</v>
      </c>
      <c r="E326">
        <f t="shared" si="39"/>
        <v>-13.381161284647987</v>
      </c>
      <c r="F326">
        <f t="shared" si="44"/>
        <v>0.33568473820311839</v>
      </c>
      <c r="G326">
        <f t="shared" si="44"/>
        <v>0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0.33568473820311839</v>
      </c>
      <c r="L326">
        <f t="shared" si="41"/>
        <v>-13.716846022851106</v>
      </c>
      <c r="M326">
        <f t="shared" si="42"/>
        <v>188.1518648146062</v>
      </c>
    </row>
    <row r="327" spans="1:13" x14ac:dyDescent="0.3">
      <c r="A327">
        <v>700.74999999998602</v>
      </c>
      <c r="B327" s="4">
        <v>246</v>
      </c>
      <c r="C327">
        <f t="shared" ref="C327:C390" si="45">$P$12*A327+$Q$12</f>
        <v>225.418904135194</v>
      </c>
      <c r="D327">
        <f t="shared" ref="D327:D390" si="46">$E$2-A327-$N$5</f>
        <v>528.76013379565666</v>
      </c>
      <c r="E327">
        <f t="shared" ref="E327:E390" si="47">B327-C327</f>
        <v>20.581095864806002</v>
      </c>
      <c r="F327">
        <f t="shared" si="44"/>
        <v>0.30168502774493167</v>
      </c>
      <c r="G327">
        <f t="shared" si="44"/>
        <v>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0.30168502774493167</v>
      </c>
      <c r="L327">
        <f t="shared" ref="L327:L390" si="49">E327-K327</f>
        <v>20.279410837061072</v>
      </c>
      <c r="M327">
        <f t="shared" ref="M327:M390" si="50">(L327)^2</f>
        <v>411.25450389831002</v>
      </c>
    </row>
    <row r="328" spans="1:13" x14ac:dyDescent="0.3">
      <c r="A328">
        <v>700.79999999998597</v>
      </c>
      <c r="B328" s="4">
        <v>207</v>
      </c>
      <c r="C328">
        <f t="shared" si="45"/>
        <v>225.45664698573989</v>
      </c>
      <c r="D328">
        <f t="shared" si="46"/>
        <v>528.7101337956567</v>
      </c>
      <c r="E328">
        <f t="shared" si="47"/>
        <v>-18.456646985739894</v>
      </c>
      <c r="F328">
        <f t="shared" si="44"/>
        <v>0.27079627199404732</v>
      </c>
      <c r="G328">
        <f t="shared" si="44"/>
        <v>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0.27079627199404732</v>
      </c>
      <c r="L328">
        <f t="shared" si="49"/>
        <v>-18.727443257733942</v>
      </c>
      <c r="M328">
        <f t="shared" si="50"/>
        <v>350.71713097164445</v>
      </c>
    </row>
    <row r="329" spans="1:13" x14ac:dyDescent="0.3">
      <c r="A329">
        <v>700.84999999998604</v>
      </c>
      <c r="B329" s="4">
        <v>218</v>
      </c>
      <c r="C329">
        <f t="shared" si="45"/>
        <v>225.49438983628579</v>
      </c>
      <c r="D329">
        <f t="shared" si="46"/>
        <v>528.66013379565663</v>
      </c>
      <c r="E329">
        <f t="shared" si="47"/>
        <v>-7.4943898362857908</v>
      </c>
      <c r="F329">
        <f t="shared" si="44"/>
        <v>0.24277187280626172</v>
      </c>
      <c r="G329">
        <f t="shared" si="44"/>
        <v>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0.24277187280626172</v>
      </c>
      <c r="L329">
        <f t="shared" si="49"/>
        <v>-7.7371617090920521</v>
      </c>
      <c r="M329">
        <f t="shared" si="50"/>
        <v>59.863671312640243</v>
      </c>
    </row>
    <row r="330" spans="1:13" x14ac:dyDescent="0.3">
      <c r="A330">
        <v>700.89999999998599</v>
      </c>
      <c r="B330" s="4">
        <v>232</v>
      </c>
      <c r="C330">
        <f t="shared" si="45"/>
        <v>225.53213268683169</v>
      </c>
      <c r="D330">
        <f t="shared" si="46"/>
        <v>528.61013379565668</v>
      </c>
      <c r="E330">
        <f t="shared" si="47"/>
        <v>6.4678673131683126</v>
      </c>
      <c r="F330">
        <f t="shared" si="44"/>
        <v>0.21738061815734752</v>
      </c>
      <c r="G330">
        <f t="shared" si="44"/>
        <v>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0.21738061815734752</v>
      </c>
      <c r="L330">
        <f t="shared" si="49"/>
        <v>6.2504866950109648</v>
      </c>
      <c r="M330">
        <f t="shared" si="50"/>
        <v>39.068583924509092</v>
      </c>
    </row>
    <row r="331" spans="1:13" x14ac:dyDescent="0.3">
      <c r="A331">
        <v>700.94999999998504</v>
      </c>
      <c r="B331" s="4">
        <v>224</v>
      </c>
      <c r="C331">
        <f t="shared" si="45"/>
        <v>225.5698755373769</v>
      </c>
      <c r="D331">
        <f t="shared" si="46"/>
        <v>528.56013379565763</v>
      </c>
      <c r="E331">
        <f t="shared" si="47"/>
        <v>-1.5698755373769018</v>
      </c>
      <c r="F331">
        <f t="shared" si="44"/>
        <v>0.19440616522272691</v>
      </c>
      <c r="G331">
        <f t="shared" si="44"/>
        <v>0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0.19440616522272691</v>
      </c>
      <c r="L331">
        <f t="shared" si="49"/>
        <v>-1.7642817025996287</v>
      </c>
      <c r="M331">
        <f t="shared" si="50"/>
        <v>3.1126899261278447</v>
      </c>
    </row>
    <row r="332" spans="1:13" x14ac:dyDescent="0.3">
      <c r="A332">
        <v>700.99999999998499</v>
      </c>
      <c r="B332" s="4">
        <v>216</v>
      </c>
      <c r="C332">
        <f t="shared" si="45"/>
        <v>225.6076183879228</v>
      </c>
      <c r="D332">
        <f t="shared" si="46"/>
        <v>528.51013379565768</v>
      </c>
      <c r="E332">
        <f t="shared" si="47"/>
        <v>-9.6076183879227983</v>
      </c>
      <c r="F332">
        <f t="shared" si="44"/>
        <v>0.17364649085631192</v>
      </c>
      <c r="G332">
        <f t="shared" si="44"/>
        <v>0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0.17364649085631192</v>
      </c>
      <c r="L332">
        <f t="shared" si="49"/>
        <v>-9.7812648787791101</v>
      </c>
      <c r="M332">
        <f t="shared" si="50"/>
        <v>95.673142628837724</v>
      </c>
    </row>
    <row r="333" spans="1:13" x14ac:dyDescent="0.3">
      <c r="A333">
        <v>701.04999999998495</v>
      </c>
      <c r="B333" s="4">
        <v>252</v>
      </c>
      <c r="C333">
        <f t="shared" si="45"/>
        <v>225.64536123846869</v>
      </c>
      <c r="D333">
        <f t="shared" si="46"/>
        <v>528.46013379565773</v>
      </c>
      <c r="E333">
        <f t="shared" si="47"/>
        <v>26.354638761531305</v>
      </c>
      <c r="F333">
        <f t="shared" si="44"/>
        <v>0.15491331670889555</v>
      </c>
      <c r="G333">
        <f t="shared" si="44"/>
        <v>0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0.15491331670889555</v>
      </c>
      <c r="L333">
        <f t="shared" si="49"/>
        <v>26.199725444822409</v>
      </c>
      <c r="M333">
        <f t="shared" si="50"/>
        <v>686.42561338407484</v>
      </c>
    </row>
    <row r="334" spans="1:13" x14ac:dyDescent="0.3">
      <c r="A334">
        <v>701.09999999998502</v>
      </c>
      <c r="B334" s="4">
        <v>215</v>
      </c>
      <c r="C334">
        <f t="shared" si="45"/>
        <v>225.68310408901471</v>
      </c>
      <c r="D334">
        <f t="shared" si="46"/>
        <v>528.41013379565766</v>
      </c>
      <c r="E334">
        <f t="shared" si="47"/>
        <v>-10.683104089014705</v>
      </c>
      <c r="F334">
        <f t="shared" si="44"/>
        <v>0.13803151565922653</v>
      </c>
      <c r="G334">
        <f t="shared" si="44"/>
        <v>0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0.13803151565922653</v>
      </c>
      <c r="L334">
        <f t="shared" si="49"/>
        <v>-10.821135604673932</v>
      </c>
      <c r="M334">
        <f t="shared" si="50"/>
        <v>117.09697577474186</v>
      </c>
    </row>
    <row r="335" spans="1:13" x14ac:dyDescent="0.3">
      <c r="A335">
        <v>701.14999999998497</v>
      </c>
      <c r="B335" s="4">
        <v>220</v>
      </c>
      <c r="C335">
        <f t="shared" si="45"/>
        <v>225.7208469395606</v>
      </c>
      <c r="D335">
        <f t="shared" si="46"/>
        <v>528.3601337956577</v>
      </c>
      <c r="E335">
        <f t="shared" si="47"/>
        <v>-5.7208469395606016</v>
      </c>
      <c r="F335">
        <f t="shared" si="44"/>
        <v>0.12283850568775639</v>
      </c>
      <c r="G335">
        <f t="shared" si="44"/>
        <v>0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0.12283850568775639</v>
      </c>
      <c r="L335">
        <f t="shared" si="49"/>
        <v>-5.843685445248358</v>
      </c>
      <c r="M335">
        <f t="shared" si="50"/>
        <v>34.1486595830075</v>
      </c>
    </row>
    <row r="336" spans="1:13" x14ac:dyDescent="0.3">
      <c r="A336">
        <v>701.19999999998504</v>
      </c>
      <c r="B336" s="4">
        <v>220</v>
      </c>
      <c r="C336">
        <f t="shared" si="45"/>
        <v>225.75858979010661</v>
      </c>
      <c r="D336">
        <f t="shared" si="46"/>
        <v>528.31013379565763</v>
      </c>
      <c r="E336">
        <f t="shared" si="47"/>
        <v>-5.7585897901066119</v>
      </c>
      <c r="F336">
        <f t="shared" si="44"/>
        <v>0.10918363675843809</v>
      </c>
      <c r="G336">
        <f t="shared" si="44"/>
        <v>0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0.10918363675843809</v>
      </c>
      <c r="L336">
        <f t="shared" si="49"/>
        <v>-5.8677734268650497</v>
      </c>
      <c r="M336">
        <f t="shared" si="50"/>
        <v>34.430764989023608</v>
      </c>
    </row>
    <row r="337" spans="1:13" x14ac:dyDescent="0.3">
      <c r="A337">
        <v>701.24999999998499</v>
      </c>
      <c r="B337" s="4">
        <v>228</v>
      </c>
      <c r="C337">
        <f t="shared" si="45"/>
        <v>225.79633264065251</v>
      </c>
      <c r="D337">
        <f t="shared" si="46"/>
        <v>528.26013379565768</v>
      </c>
      <c r="E337">
        <f t="shared" si="47"/>
        <v>2.2036673593474916</v>
      </c>
      <c r="F337">
        <f t="shared" si="44"/>
        <v>9.6927575731818053E-2</v>
      </c>
      <c r="G337">
        <f t="shared" si="44"/>
        <v>0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9.6927575731818053E-2</v>
      </c>
      <c r="L337">
        <f t="shared" si="49"/>
        <v>2.1067397836156734</v>
      </c>
      <c r="M337">
        <f t="shared" si="50"/>
        <v>4.4383525158690142</v>
      </c>
    </row>
    <row r="338" spans="1:13" x14ac:dyDescent="0.3">
      <c r="A338">
        <v>701.29999999998495</v>
      </c>
      <c r="B338" s="4">
        <v>190</v>
      </c>
      <c r="C338">
        <f t="shared" si="45"/>
        <v>225.8340754911984</v>
      </c>
      <c r="D338">
        <f t="shared" si="46"/>
        <v>528.21013379565773</v>
      </c>
      <c r="E338">
        <f t="shared" si="47"/>
        <v>-35.834075491198405</v>
      </c>
      <c r="F338">
        <f t="shared" si="44"/>
        <v>8.5941693796557861E-2</v>
      </c>
      <c r="G338">
        <f t="shared" si="44"/>
        <v>0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8.5941693796557861E-2</v>
      </c>
      <c r="L338">
        <f t="shared" si="49"/>
        <v>-35.920017184994961</v>
      </c>
      <c r="M338">
        <f t="shared" si="50"/>
        <v>1290.2476345703333</v>
      </c>
    </row>
    <row r="339" spans="1:13" x14ac:dyDescent="0.3">
      <c r="A339">
        <v>701.34999999998502</v>
      </c>
      <c r="B339" s="4">
        <v>219</v>
      </c>
      <c r="C339">
        <f t="shared" si="45"/>
        <v>225.87181834174442</v>
      </c>
      <c r="D339">
        <f t="shared" si="46"/>
        <v>528.16013379565766</v>
      </c>
      <c r="E339">
        <f t="shared" si="47"/>
        <v>-6.8718183417444152</v>
      </c>
      <c r="F339">
        <f t="shared" si="44"/>
        <v>7.6107460391878295E-2</v>
      </c>
      <c r="G339">
        <f t="shared" si="44"/>
        <v>0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7.6107460391878295E-2</v>
      </c>
      <c r="L339">
        <f t="shared" si="49"/>
        <v>-6.9479258021362931</v>
      </c>
      <c r="M339">
        <f t="shared" si="50"/>
        <v>48.273672951991252</v>
      </c>
    </row>
    <row r="340" spans="1:13" x14ac:dyDescent="0.3">
      <c r="A340">
        <v>701.39999999998497</v>
      </c>
      <c r="B340" s="4">
        <v>207</v>
      </c>
      <c r="C340">
        <f t="shared" si="45"/>
        <v>225.90956119229031</v>
      </c>
      <c r="D340">
        <f t="shared" si="46"/>
        <v>528.1101337956577</v>
      </c>
      <c r="E340">
        <f t="shared" si="47"/>
        <v>-18.909561192290312</v>
      </c>
      <c r="F340">
        <f t="shared" si="44"/>
        <v>6.7315847096303796E-2</v>
      </c>
      <c r="G340">
        <f t="shared" si="44"/>
        <v>0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6.7315847096303796E-2</v>
      </c>
      <c r="L340">
        <f t="shared" si="49"/>
        <v>-18.976877039386615</v>
      </c>
      <c r="M340">
        <f t="shared" si="50"/>
        <v>360.12186216799887</v>
      </c>
    </row>
    <row r="341" spans="1:13" x14ac:dyDescent="0.3">
      <c r="A341">
        <v>701.44999999998504</v>
      </c>
      <c r="B341" s="4">
        <v>208</v>
      </c>
      <c r="C341">
        <f t="shared" si="45"/>
        <v>225.94730404283632</v>
      </c>
      <c r="D341">
        <f t="shared" si="46"/>
        <v>528.06013379565763</v>
      </c>
      <c r="E341">
        <f t="shared" si="47"/>
        <v>-17.947304042836322</v>
      </c>
      <c r="F341">
        <f t="shared" si="44"/>
        <v>5.9466744485918259E-2</v>
      </c>
      <c r="G341">
        <f t="shared" si="44"/>
        <v>0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5.9466744485918259E-2</v>
      </c>
      <c r="L341">
        <f t="shared" si="49"/>
        <v>-18.006770787322239</v>
      </c>
      <c r="M341">
        <f t="shared" si="50"/>
        <v>324.24379418716154</v>
      </c>
    </row>
    <row r="342" spans="1:13" x14ac:dyDescent="0.3">
      <c r="A342">
        <v>701.49999999998499</v>
      </c>
      <c r="B342" s="4">
        <v>209</v>
      </c>
      <c r="C342">
        <f t="shared" si="45"/>
        <v>225.98504689338222</v>
      </c>
      <c r="D342">
        <f t="shared" si="46"/>
        <v>528.01013379565768</v>
      </c>
      <c r="E342">
        <f t="shared" si="47"/>
        <v>-16.985046893382219</v>
      </c>
      <c r="F342">
        <f t="shared" si="44"/>
        <v>5.2468394519362867E-2</v>
      </c>
      <c r="G342">
        <f t="shared" si="44"/>
        <v>0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5.2468394519362867E-2</v>
      </c>
      <c r="L342">
        <f t="shared" si="49"/>
        <v>-17.037515287901581</v>
      </c>
      <c r="M342">
        <f t="shared" si="50"/>
        <v>290.27692718548008</v>
      </c>
    </row>
    <row r="343" spans="1:13" x14ac:dyDescent="0.3">
      <c r="A343">
        <v>701.54999999998495</v>
      </c>
      <c r="B343" s="4">
        <v>248</v>
      </c>
      <c r="C343">
        <f t="shared" si="45"/>
        <v>226.02278974392812</v>
      </c>
      <c r="D343">
        <f t="shared" si="46"/>
        <v>527.96013379565773</v>
      </c>
      <c r="E343">
        <f t="shared" si="47"/>
        <v>21.977210256071885</v>
      </c>
      <c r="F343">
        <f t="shared" si="44"/>
        <v>4.6236840586501647E-2</v>
      </c>
      <c r="G343">
        <f t="shared" si="44"/>
        <v>0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4.6236840586501647E-2</v>
      </c>
      <c r="L343">
        <f t="shared" si="49"/>
        <v>21.930973415485383</v>
      </c>
      <c r="M343">
        <f t="shared" si="50"/>
        <v>480.96759495072661</v>
      </c>
    </row>
    <row r="344" spans="1:13" x14ac:dyDescent="0.3">
      <c r="A344">
        <v>701.59999999998502</v>
      </c>
      <c r="B344" s="4">
        <v>243</v>
      </c>
      <c r="C344">
        <f t="shared" si="45"/>
        <v>226.06053259447401</v>
      </c>
      <c r="D344">
        <f t="shared" si="46"/>
        <v>527.91013379565766</v>
      </c>
      <c r="E344">
        <f t="shared" si="47"/>
        <v>16.939467405525988</v>
      </c>
      <c r="F344">
        <f t="shared" si="44"/>
        <v>4.06953969682416E-2</v>
      </c>
      <c r="G344">
        <f t="shared" si="44"/>
        <v>0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4.06953969682416E-2</v>
      </c>
      <c r="L344">
        <f t="shared" si="49"/>
        <v>16.898772008557746</v>
      </c>
      <c r="M344">
        <f t="shared" si="50"/>
        <v>285.5684953972148</v>
      </c>
    </row>
    <row r="345" spans="1:13" x14ac:dyDescent="0.3">
      <c r="A345">
        <v>701.64999999998497</v>
      </c>
      <c r="B345" s="4">
        <v>235</v>
      </c>
      <c r="C345">
        <f t="shared" si="45"/>
        <v>226.09827544501991</v>
      </c>
      <c r="D345">
        <f t="shared" si="46"/>
        <v>527.8601337956577</v>
      </c>
      <c r="E345">
        <f t="shared" si="47"/>
        <v>8.9017245549800919</v>
      </c>
      <c r="F345">
        <f t="shared" si="44"/>
        <v>3.5774139093150595E-2</v>
      </c>
      <c r="G345">
        <f t="shared" si="44"/>
        <v>0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3.5774139093150595E-2</v>
      </c>
      <c r="L345">
        <f t="shared" si="49"/>
        <v>8.8659504158869407</v>
      </c>
      <c r="M345">
        <f t="shared" si="50"/>
        <v>78.605076776965817</v>
      </c>
    </row>
    <row r="346" spans="1:13" x14ac:dyDescent="0.3">
      <c r="A346">
        <v>701.69999999998504</v>
      </c>
      <c r="B346" s="4">
        <v>224</v>
      </c>
      <c r="C346">
        <f t="shared" si="45"/>
        <v>226.13601829556592</v>
      </c>
      <c r="D346">
        <f t="shared" si="46"/>
        <v>527.81013379565763</v>
      </c>
      <c r="E346">
        <f t="shared" si="47"/>
        <v>-2.1360182955659184</v>
      </c>
      <c r="F346">
        <f t="shared" si="44"/>
        <v>3.1409415645214163E-2</v>
      </c>
      <c r="G346">
        <f t="shared" si="44"/>
        <v>0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3.1409415645214163E-2</v>
      </c>
      <c r="L346">
        <f t="shared" si="49"/>
        <v>-2.1674277112111326</v>
      </c>
      <c r="M346">
        <f t="shared" si="50"/>
        <v>4.6977428833259287</v>
      </c>
    </row>
    <row r="347" spans="1:13" x14ac:dyDescent="0.3">
      <c r="A347">
        <v>701.74999999998499</v>
      </c>
      <c r="B347" s="4">
        <v>196</v>
      </c>
      <c r="C347">
        <f t="shared" si="45"/>
        <v>226.17376114611181</v>
      </c>
      <c r="D347">
        <f t="shared" si="46"/>
        <v>527.76013379565768</v>
      </c>
      <c r="E347">
        <f t="shared" si="47"/>
        <v>-30.173761146111815</v>
      </c>
      <c r="F347">
        <f t="shared" si="44"/>
        <v>2.7543383275625291E-2</v>
      </c>
      <c r="G347">
        <f t="shared" si="44"/>
        <v>0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2.7543383275625291E-2</v>
      </c>
      <c r="L347">
        <f t="shared" si="49"/>
        <v>-30.201304529387439</v>
      </c>
      <c r="M347">
        <f t="shared" si="50"/>
        <v>912.11879527679821</v>
      </c>
    </row>
    <row r="348" spans="1:13" x14ac:dyDescent="0.3">
      <c r="A348">
        <v>701.79999999998495</v>
      </c>
      <c r="B348" s="4">
        <v>213</v>
      </c>
      <c r="C348">
        <f t="shared" si="45"/>
        <v>226.21150399665771</v>
      </c>
      <c r="D348">
        <f t="shared" si="46"/>
        <v>527.71013379565773</v>
      </c>
      <c r="E348">
        <f t="shared" si="47"/>
        <v>-13.211503996657711</v>
      </c>
      <c r="F348">
        <f t="shared" si="44"/>
        <v>2.4123564398268068E-2</v>
      </c>
      <c r="G348">
        <f t="shared" si="44"/>
        <v>0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2.4123564398268068E-2</v>
      </c>
      <c r="L348">
        <f t="shared" si="49"/>
        <v>-13.235627561055979</v>
      </c>
      <c r="M348">
        <f t="shared" si="50"/>
        <v>175.18183693498466</v>
      </c>
    </row>
    <row r="349" spans="1:13" x14ac:dyDescent="0.3">
      <c r="A349">
        <v>701.84999999998502</v>
      </c>
      <c r="B349" s="4">
        <v>224</v>
      </c>
      <c r="C349">
        <f t="shared" si="45"/>
        <v>226.24924684720372</v>
      </c>
      <c r="D349">
        <f t="shared" si="46"/>
        <v>527.66013379565766</v>
      </c>
      <c r="E349">
        <f t="shared" si="47"/>
        <v>-2.2492468472037217</v>
      </c>
      <c r="F349">
        <f t="shared" si="44"/>
        <v>2.1102428305086827E-2</v>
      </c>
      <c r="G349">
        <f t="shared" si="44"/>
        <v>0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2.1102428305086827E-2</v>
      </c>
      <c r="L349">
        <f t="shared" si="49"/>
        <v>-2.2703492755088086</v>
      </c>
      <c r="M349">
        <f t="shared" si="50"/>
        <v>5.1544858328033722</v>
      </c>
    </row>
    <row r="350" spans="1:13" x14ac:dyDescent="0.3">
      <c r="A350">
        <v>701.89999999998497</v>
      </c>
      <c r="B350" s="4">
        <v>236</v>
      </c>
      <c r="C350">
        <f t="shared" si="45"/>
        <v>226.28698969774962</v>
      </c>
      <c r="D350">
        <f t="shared" si="46"/>
        <v>527.6101337956577</v>
      </c>
      <c r="E350">
        <f t="shared" si="47"/>
        <v>9.7130103022503818</v>
      </c>
      <c r="F350">
        <f t="shared" si="44"/>
        <v>1.8436995620643083E-2</v>
      </c>
      <c r="G350">
        <f t="shared" si="44"/>
        <v>0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1.8436995620643083E-2</v>
      </c>
      <c r="L350">
        <f t="shared" si="49"/>
        <v>9.6945733066297386</v>
      </c>
      <c r="M350">
        <f t="shared" si="50"/>
        <v>93.984751597617858</v>
      </c>
    </row>
    <row r="351" spans="1:13" x14ac:dyDescent="0.3">
      <c r="A351">
        <v>701.94999999998504</v>
      </c>
      <c r="B351" s="4">
        <v>236</v>
      </c>
      <c r="C351">
        <f t="shared" si="45"/>
        <v>226.32473254829563</v>
      </c>
      <c r="D351">
        <f t="shared" si="46"/>
        <v>527.56013379565763</v>
      </c>
      <c r="E351">
        <f t="shared" si="47"/>
        <v>9.6752674517043715</v>
      </c>
      <c r="F351">
        <f t="shared" si="44"/>
        <v>1.6088465925201068E-2</v>
      </c>
      <c r="G351">
        <f t="shared" si="44"/>
        <v>0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1.6088465925201068E-2</v>
      </c>
      <c r="L351">
        <f t="shared" si="49"/>
        <v>9.659178985779171</v>
      </c>
      <c r="M351">
        <f t="shared" si="50"/>
        <v>93.29973867931794</v>
      </c>
    </row>
    <row r="352" spans="1:13" x14ac:dyDescent="0.3">
      <c r="A352">
        <v>701.99999999998499</v>
      </c>
      <c r="B352" s="4">
        <v>246</v>
      </c>
      <c r="C352">
        <f t="shared" si="45"/>
        <v>226.36247539884153</v>
      </c>
      <c r="D352">
        <f t="shared" si="46"/>
        <v>527.51013379565768</v>
      </c>
      <c r="E352">
        <f t="shared" si="47"/>
        <v>19.637524601158475</v>
      </c>
      <c r="F352">
        <f t="shared" si="44"/>
        <v>1.4021868210984537E-2</v>
      </c>
      <c r="G352">
        <f t="shared" si="44"/>
        <v>0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1.4021868210984537E-2</v>
      </c>
      <c r="L352">
        <f t="shared" si="49"/>
        <v>19.62350273294749</v>
      </c>
      <c r="M352">
        <f t="shared" si="50"/>
        <v>385.08185950999757</v>
      </c>
    </row>
    <row r="353" spans="1:13" x14ac:dyDescent="0.3">
      <c r="A353">
        <v>702.04999999998404</v>
      </c>
      <c r="B353" s="4">
        <v>210</v>
      </c>
      <c r="C353">
        <f t="shared" si="45"/>
        <v>226.40021824938674</v>
      </c>
      <c r="D353">
        <f t="shared" si="46"/>
        <v>527.46013379565863</v>
      </c>
      <c r="E353">
        <f t="shared" si="47"/>
        <v>-16.400218249386739</v>
      </c>
      <c r="F353">
        <f t="shared" si="44"/>
        <v>1.2205733694753629E-2</v>
      </c>
      <c r="G353">
        <f t="shared" si="44"/>
        <v>0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1.2205733694753629E-2</v>
      </c>
      <c r="L353">
        <f t="shared" si="49"/>
        <v>-16.412423983081492</v>
      </c>
      <c r="M353">
        <f t="shared" si="50"/>
        <v>269.36766100042854</v>
      </c>
    </row>
    <row r="354" spans="1:13" x14ac:dyDescent="0.3">
      <c r="A354">
        <v>702.09999999998399</v>
      </c>
      <c r="B354" s="4">
        <v>239</v>
      </c>
      <c r="C354">
        <f t="shared" si="45"/>
        <v>226.43796109993264</v>
      </c>
      <c r="D354">
        <f t="shared" si="46"/>
        <v>527.41013379565868</v>
      </c>
      <c r="E354">
        <f t="shared" si="47"/>
        <v>12.562038900067364</v>
      </c>
      <c r="F354">
        <f t="shared" si="44"/>
        <v>1.0611790390971175E-2</v>
      </c>
      <c r="G354">
        <f t="shared" si="44"/>
        <v>0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1.0611790390971175E-2</v>
      </c>
      <c r="L354">
        <f t="shared" si="49"/>
        <v>12.551427109676393</v>
      </c>
      <c r="M354">
        <f t="shared" si="50"/>
        <v>157.53832248951949</v>
      </c>
    </row>
    <row r="355" spans="1:13" x14ac:dyDescent="0.3">
      <c r="A355">
        <v>702.14999999998395</v>
      </c>
      <c r="B355" s="4">
        <v>227</v>
      </c>
      <c r="C355">
        <f t="shared" si="45"/>
        <v>226.47570395047853</v>
      </c>
      <c r="D355">
        <f t="shared" si="46"/>
        <v>527.36013379565873</v>
      </c>
      <c r="E355">
        <f t="shared" si="47"/>
        <v>0.52429604952146747</v>
      </c>
      <c r="F355">
        <f t="shared" si="44"/>
        <v>9.2146787518761833E-3</v>
      </c>
      <c r="G355">
        <f t="shared" si="44"/>
        <v>0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9.2146787518761833E-3</v>
      </c>
      <c r="L355">
        <f t="shared" si="49"/>
        <v>0.51508137076959126</v>
      </c>
      <c r="M355">
        <f t="shared" si="50"/>
        <v>0.26530881851388116</v>
      </c>
    </row>
    <row r="356" spans="1:13" x14ac:dyDescent="0.3">
      <c r="A356">
        <v>702.19999999998402</v>
      </c>
      <c r="B356" s="4">
        <v>226</v>
      </c>
      <c r="C356">
        <f t="shared" si="45"/>
        <v>226.51344680102454</v>
      </c>
      <c r="D356">
        <f t="shared" si="46"/>
        <v>527.31013379565866</v>
      </c>
      <c r="E356">
        <f t="shared" si="47"/>
        <v>-0.51344680102454276</v>
      </c>
      <c r="F356">
        <f t="shared" si="44"/>
        <v>7.9916876003627516E-3</v>
      </c>
      <c r="G356">
        <f t="shared" si="44"/>
        <v>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7.9916876003627516E-3</v>
      </c>
      <c r="L356">
        <f t="shared" si="49"/>
        <v>-0.52143848862490549</v>
      </c>
      <c r="M356">
        <f t="shared" si="50"/>
        <v>0.27189809741942572</v>
      </c>
    </row>
    <row r="357" spans="1:13" x14ac:dyDescent="0.3">
      <c r="A357">
        <v>702.24999999998397</v>
      </c>
      <c r="B357" s="4">
        <v>225</v>
      </c>
      <c r="C357">
        <f t="shared" si="45"/>
        <v>226.55118965157044</v>
      </c>
      <c r="D357">
        <f t="shared" si="46"/>
        <v>527.2601337956587</v>
      </c>
      <c r="E357">
        <f t="shared" si="47"/>
        <v>-1.5511896515704393</v>
      </c>
      <c r="F357">
        <f t="shared" si="44"/>
        <v>6.9225095206638439E-3</v>
      </c>
      <c r="G357">
        <f t="shared" si="44"/>
        <v>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6.9225095206638439E-3</v>
      </c>
      <c r="L357">
        <f t="shared" si="49"/>
        <v>-1.5581121610911031</v>
      </c>
      <c r="M357">
        <f t="shared" si="50"/>
        <v>2.4277135065399875</v>
      </c>
    </row>
    <row r="358" spans="1:13" x14ac:dyDescent="0.3">
      <c r="A358">
        <v>702.29999999998404</v>
      </c>
      <c r="B358" s="4">
        <v>208</v>
      </c>
      <c r="C358">
        <f t="shared" si="45"/>
        <v>226.58893250211634</v>
      </c>
      <c r="D358">
        <f t="shared" si="46"/>
        <v>527.21013379565863</v>
      </c>
      <c r="E358">
        <f t="shared" si="47"/>
        <v>-18.588932502116336</v>
      </c>
      <c r="F358">
        <f t="shared" si="44"/>
        <v>5.9890148247779369E-3</v>
      </c>
      <c r="G358">
        <f t="shared" si="44"/>
        <v>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5.9890148247779369E-3</v>
      </c>
      <c r="L358">
        <f t="shared" si="49"/>
        <v>-18.594921516941113</v>
      </c>
      <c r="M358">
        <f t="shared" si="50"/>
        <v>345.7711062211996</v>
      </c>
    </row>
    <row r="359" spans="1:13" x14ac:dyDescent="0.3">
      <c r="A359">
        <v>702.34999999998399</v>
      </c>
      <c r="B359" s="4">
        <v>244</v>
      </c>
      <c r="C359">
        <f t="shared" si="45"/>
        <v>226.62667535266223</v>
      </c>
      <c r="D359">
        <f t="shared" si="46"/>
        <v>527.16013379565868</v>
      </c>
      <c r="E359">
        <f t="shared" si="47"/>
        <v>17.373324647337768</v>
      </c>
      <c r="F359">
        <f t="shared" si="44"/>
        <v>5.1750431807835008E-3</v>
      </c>
      <c r="G359">
        <f t="shared" si="44"/>
        <v>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5.1750431807835008E-3</v>
      </c>
      <c r="L359">
        <f t="shared" si="49"/>
        <v>17.368149604156983</v>
      </c>
      <c r="M359">
        <f t="shared" si="50"/>
        <v>301.65262067237836</v>
      </c>
    </row>
    <row r="360" spans="1:13" x14ac:dyDescent="0.3">
      <c r="A360">
        <v>702.39999999998395</v>
      </c>
      <c r="B360" s="4">
        <v>230</v>
      </c>
      <c r="C360">
        <f t="shared" si="45"/>
        <v>226.66441820320813</v>
      </c>
      <c r="D360">
        <f t="shared" si="46"/>
        <v>527.11013379565873</v>
      </c>
      <c r="E360">
        <f t="shared" si="47"/>
        <v>3.3355817967918711</v>
      </c>
      <c r="F360">
        <f t="shared" si="44"/>
        <v>4.4662119694842631E-3</v>
      </c>
      <c r="G360">
        <f t="shared" si="44"/>
        <v>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4.4662119694842631E-3</v>
      </c>
      <c r="L360">
        <f t="shared" si="49"/>
        <v>3.331115584822387</v>
      </c>
      <c r="M360">
        <f t="shared" si="50"/>
        <v>11.096331039446593</v>
      </c>
    </row>
    <row r="361" spans="1:13" x14ac:dyDescent="0.3">
      <c r="A361">
        <v>702.44999999998402</v>
      </c>
      <c r="B361" s="4">
        <v>195</v>
      </c>
      <c r="C361">
        <f t="shared" si="45"/>
        <v>226.70216105375414</v>
      </c>
      <c r="D361">
        <f t="shared" si="46"/>
        <v>527.06013379565866</v>
      </c>
      <c r="E361">
        <f t="shared" si="47"/>
        <v>-31.702161053754139</v>
      </c>
      <c r="F361">
        <f t="shared" si="44"/>
        <v>3.8497404275695786E-3</v>
      </c>
      <c r="G361">
        <f t="shared" si="44"/>
        <v>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3.8497404275695786E-3</v>
      </c>
      <c r="L361">
        <f t="shared" si="49"/>
        <v>-31.706010794181708</v>
      </c>
      <c r="M361">
        <f t="shared" si="50"/>
        <v>1005.271120480767</v>
      </c>
    </row>
    <row r="362" spans="1:13" x14ac:dyDescent="0.3">
      <c r="A362">
        <v>702.49999999998397</v>
      </c>
      <c r="B362" s="4">
        <v>240</v>
      </c>
      <c r="C362">
        <f t="shared" si="45"/>
        <v>226.73990390430004</v>
      </c>
      <c r="D362">
        <f t="shared" si="46"/>
        <v>527.0101337956587</v>
      </c>
      <c r="E362">
        <f t="shared" si="47"/>
        <v>13.260096095699964</v>
      </c>
      <c r="F362">
        <f t="shared" si="44"/>
        <v>3.3142886367276045E-3</v>
      </c>
      <c r="G362">
        <f t="shared" si="44"/>
        <v>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3.3142886367276045E-3</v>
      </c>
      <c r="L362">
        <f t="shared" si="49"/>
        <v>13.256781807063236</v>
      </c>
      <c r="M362">
        <f t="shared" si="50"/>
        <v>175.74226388008279</v>
      </c>
    </row>
    <row r="363" spans="1:13" x14ac:dyDescent="0.3">
      <c r="A363">
        <v>702.54999999998404</v>
      </c>
      <c r="B363" s="4">
        <v>221</v>
      </c>
      <c r="C363">
        <f t="shared" si="45"/>
        <v>226.77764675484605</v>
      </c>
      <c r="D363">
        <f t="shared" si="46"/>
        <v>526.96013379565863</v>
      </c>
      <c r="E363">
        <f t="shared" si="47"/>
        <v>-5.777646754846046</v>
      </c>
      <c r="F363">
        <f t="shared" si="44"/>
        <v>2.8498104279068544E-3</v>
      </c>
      <c r="G363">
        <f t="shared" si="44"/>
        <v>0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2.8498104279068544E-3</v>
      </c>
      <c r="L363">
        <f t="shared" si="49"/>
        <v>-5.7804965652739524</v>
      </c>
      <c r="M363">
        <f t="shared" si="50"/>
        <v>33.414140541143958</v>
      </c>
    </row>
    <row r="364" spans="1:13" x14ac:dyDescent="0.3">
      <c r="A364">
        <v>702.59999999998399</v>
      </c>
      <c r="B364" s="4">
        <v>207</v>
      </c>
      <c r="C364">
        <f t="shared" si="45"/>
        <v>226.81538960539194</v>
      </c>
      <c r="D364">
        <f t="shared" si="46"/>
        <v>526.91013379565868</v>
      </c>
      <c r="E364">
        <f t="shared" si="47"/>
        <v>-19.815389605391942</v>
      </c>
      <c r="F364">
        <f t="shared" si="44"/>
        <v>2.4474192868533919E-3</v>
      </c>
      <c r="G364">
        <f t="shared" si="44"/>
        <v>0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2.4474192868533919E-3</v>
      </c>
      <c r="L364">
        <f t="shared" si="49"/>
        <v>-19.817837024678795</v>
      </c>
      <c r="M364">
        <f t="shared" si="50"/>
        <v>392.74666433672968</v>
      </c>
    </row>
    <row r="365" spans="1:13" x14ac:dyDescent="0.3">
      <c r="A365">
        <v>702.64999999998395</v>
      </c>
      <c r="B365" s="4">
        <v>218</v>
      </c>
      <c r="C365">
        <f t="shared" si="45"/>
        <v>226.85313245593784</v>
      </c>
      <c r="D365">
        <f t="shared" si="46"/>
        <v>526.86013379565873</v>
      </c>
      <c r="E365">
        <f t="shared" si="47"/>
        <v>-8.853132455937839</v>
      </c>
      <c r="F365">
        <f t="shared" si="44"/>
        <v>2.0992663698733462E-3</v>
      </c>
      <c r="G365">
        <f t="shared" si="44"/>
        <v>0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2.0992663698733462E-3</v>
      </c>
      <c r="L365">
        <f t="shared" si="49"/>
        <v>-8.8552317223077122</v>
      </c>
      <c r="M365">
        <f t="shared" si="50"/>
        <v>78.415128855764806</v>
      </c>
    </row>
    <row r="366" spans="1:13" x14ac:dyDescent="0.3">
      <c r="A366">
        <v>702.69999999998402</v>
      </c>
      <c r="B366" s="4">
        <v>241</v>
      </c>
      <c r="C366">
        <f t="shared" si="45"/>
        <v>226.89087530648385</v>
      </c>
      <c r="D366">
        <f t="shared" si="46"/>
        <v>526.81013379565866</v>
      </c>
      <c r="E366">
        <f t="shared" si="47"/>
        <v>14.109124693516151</v>
      </c>
      <c r="F366">
        <f t="shared" ref="F366:J416" si="51">F$5*EXP(-(($D366-F$6)^2)/(2*F$7^2))</f>
        <v>1.7984297666600452E-3</v>
      </c>
      <c r="G366">
        <f t="shared" si="51"/>
        <v>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1.7984297666600452E-3</v>
      </c>
      <c r="L366">
        <f t="shared" si="49"/>
        <v>14.10732626374949</v>
      </c>
      <c r="M366">
        <f t="shared" si="50"/>
        <v>199.01665431187615</v>
      </c>
    </row>
    <row r="367" spans="1:13" x14ac:dyDescent="0.3">
      <c r="A367">
        <v>702.74999999998397</v>
      </c>
      <c r="B367" s="4">
        <v>261</v>
      </c>
      <c r="C367">
        <f t="shared" si="45"/>
        <v>226.92861815702975</v>
      </c>
      <c r="D367">
        <f t="shared" si="46"/>
        <v>526.7601337956587</v>
      </c>
      <c r="E367">
        <f t="shared" si="47"/>
        <v>34.071381842970254</v>
      </c>
      <c r="F367">
        <f t="shared" si="51"/>
        <v>1.5388141787659399E-3</v>
      </c>
      <c r="G367">
        <f t="shared" si="51"/>
        <v>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1.5388141787659399E-3</v>
      </c>
      <c r="L367">
        <f t="shared" si="49"/>
        <v>34.069843028791489</v>
      </c>
      <c r="M367">
        <f t="shared" si="50"/>
        <v>1160.754204006492</v>
      </c>
    </row>
    <row r="368" spans="1:13" x14ac:dyDescent="0.3">
      <c r="A368">
        <v>702.79999999998404</v>
      </c>
      <c r="B368" s="4">
        <v>220</v>
      </c>
      <c r="C368">
        <f t="shared" si="45"/>
        <v>226.96636100757564</v>
      </c>
      <c r="D368">
        <f t="shared" si="46"/>
        <v>526.71013379565863</v>
      </c>
      <c r="E368">
        <f t="shared" si="47"/>
        <v>-6.9663610075756424</v>
      </c>
      <c r="F368">
        <f t="shared" si="51"/>
        <v>1.3150602171716486E-3</v>
      </c>
      <c r="G368">
        <f t="shared" si="51"/>
        <v>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1.3150602171716486E-3</v>
      </c>
      <c r="L368">
        <f t="shared" si="49"/>
        <v>-6.967676067792814</v>
      </c>
      <c r="M368">
        <f t="shared" si="50"/>
        <v>48.54850978569273</v>
      </c>
    </row>
    <row r="369" spans="1:13" x14ac:dyDescent="0.3">
      <c r="A369">
        <v>702.84999999998399</v>
      </c>
      <c r="B369" s="4">
        <v>247</v>
      </c>
      <c r="C369">
        <f t="shared" si="45"/>
        <v>227.00410385812154</v>
      </c>
      <c r="D369">
        <f t="shared" si="46"/>
        <v>526.66013379565868</v>
      </c>
      <c r="E369">
        <f t="shared" si="47"/>
        <v>19.995896141878461</v>
      </c>
      <c r="F369">
        <f t="shared" si="51"/>
        <v>1.1224625595713455E-3</v>
      </c>
      <c r="G369">
        <f t="shared" si="51"/>
        <v>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1.1224625595713455E-3</v>
      </c>
      <c r="L369">
        <f t="shared" si="49"/>
        <v>19.994773679318889</v>
      </c>
      <c r="M369">
        <f t="shared" si="50"/>
        <v>399.79097448718346</v>
      </c>
    </row>
    <row r="370" spans="1:13" x14ac:dyDescent="0.3">
      <c r="A370">
        <v>702.89999999998395</v>
      </c>
      <c r="B370" s="4">
        <v>225</v>
      </c>
      <c r="C370">
        <f t="shared" si="45"/>
        <v>227.04184670866744</v>
      </c>
      <c r="D370">
        <f t="shared" si="46"/>
        <v>526.61013379565873</v>
      </c>
      <c r="E370">
        <f t="shared" si="47"/>
        <v>-2.0418467086674355</v>
      </c>
      <c r="F370">
        <f t="shared" si="51"/>
        <v>9.568962466883265E-4</v>
      </c>
      <c r="G370">
        <f t="shared" si="51"/>
        <v>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9.568962466883265E-4</v>
      </c>
      <c r="L370">
        <f t="shared" si="49"/>
        <v>-2.0428036049141238</v>
      </c>
      <c r="M370">
        <f t="shared" si="50"/>
        <v>4.1730465682501396</v>
      </c>
    </row>
    <row r="371" spans="1:13" x14ac:dyDescent="0.3">
      <c r="A371">
        <v>702.94999999998402</v>
      </c>
      <c r="B371" s="4">
        <v>214</v>
      </c>
      <c r="C371">
        <f t="shared" si="45"/>
        <v>227.07958955921345</v>
      </c>
      <c r="D371">
        <f t="shared" si="46"/>
        <v>526.56013379565866</v>
      </c>
      <c r="E371">
        <f t="shared" si="47"/>
        <v>-13.079589559213446</v>
      </c>
      <c r="F371">
        <f t="shared" si="51"/>
        <v>8.1475043665156879E-4</v>
      </c>
      <c r="G371">
        <f t="shared" si="51"/>
        <v>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8.1475043665156879E-4</v>
      </c>
      <c r="L371">
        <f t="shared" si="49"/>
        <v>-13.080404309650097</v>
      </c>
      <c r="M371">
        <f t="shared" si="50"/>
        <v>171.09697690391283</v>
      </c>
    </row>
    <row r="372" spans="1:13" x14ac:dyDescent="0.3">
      <c r="A372">
        <v>702.99999999998397</v>
      </c>
      <c r="B372" s="4">
        <v>204</v>
      </c>
      <c r="C372">
        <f t="shared" si="45"/>
        <v>227.11733240975934</v>
      </c>
      <c r="D372">
        <f t="shared" si="46"/>
        <v>526.5101337956587</v>
      </c>
      <c r="E372">
        <f t="shared" si="47"/>
        <v>-23.117332409759342</v>
      </c>
      <c r="F372">
        <f t="shared" si="51"/>
        <v>6.9286897654178279E-4</v>
      </c>
      <c r="G372">
        <f t="shared" si="51"/>
        <v>0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6.9286897654178279E-4</v>
      </c>
      <c r="L372">
        <f t="shared" si="49"/>
        <v>-23.118025278735885</v>
      </c>
      <c r="M372">
        <f t="shared" si="50"/>
        <v>534.44309278827143</v>
      </c>
    </row>
    <row r="373" spans="1:13" x14ac:dyDescent="0.3">
      <c r="A373">
        <v>703.04999999998404</v>
      </c>
      <c r="B373" s="4">
        <v>213</v>
      </c>
      <c r="C373">
        <f t="shared" si="45"/>
        <v>227.15507526030535</v>
      </c>
      <c r="D373">
        <f t="shared" si="46"/>
        <v>526.46013379565863</v>
      </c>
      <c r="E373">
        <f t="shared" si="47"/>
        <v>-14.155075260305352</v>
      </c>
      <c r="F373">
        <f t="shared" si="51"/>
        <v>5.884971902630539E-4</v>
      </c>
      <c r="G373">
        <f t="shared" si="51"/>
        <v>0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5.884971902630539E-4</v>
      </c>
      <c r="L373">
        <f t="shared" si="49"/>
        <v>-14.155663757495615</v>
      </c>
      <c r="M373">
        <f t="shared" si="50"/>
        <v>200.38281641527487</v>
      </c>
    </row>
    <row r="374" spans="1:13" x14ac:dyDescent="0.3">
      <c r="A374">
        <v>703.09999999998399</v>
      </c>
      <c r="B374" s="4">
        <v>225</v>
      </c>
      <c r="C374">
        <f t="shared" si="45"/>
        <v>227.19281811085125</v>
      </c>
      <c r="D374">
        <f t="shared" si="46"/>
        <v>526.41013379565868</v>
      </c>
      <c r="E374">
        <f t="shared" si="47"/>
        <v>-2.192818110851249</v>
      </c>
      <c r="F374">
        <f t="shared" si="51"/>
        <v>4.9923432149152978E-4</v>
      </c>
      <c r="G374">
        <f t="shared" si="51"/>
        <v>0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4.9923432149152978E-4</v>
      </c>
      <c r="L374">
        <f t="shared" si="49"/>
        <v>-2.1933173451727406</v>
      </c>
      <c r="M374">
        <f t="shared" si="50"/>
        <v>4.8106409766355984</v>
      </c>
    </row>
    <row r="375" spans="1:13" x14ac:dyDescent="0.3">
      <c r="A375">
        <v>703.14999999998304</v>
      </c>
      <c r="B375" s="4">
        <v>247</v>
      </c>
      <c r="C375">
        <f t="shared" si="45"/>
        <v>227.23056096139646</v>
      </c>
      <c r="D375">
        <f t="shared" si="46"/>
        <v>526.36013379565964</v>
      </c>
      <c r="E375">
        <f t="shared" si="47"/>
        <v>19.769439038603537</v>
      </c>
      <c r="F375">
        <f t="shared" si="51"/>
        <v>4.2299110923273825E-4</v>
      </c>
      <c r="G375">
        <f t="shared" si="51"/>
        <v>0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4.2299110923273825E-4</v>
      </c>
      <c r="L375">
        <f t="shared" si="49"/>
        <v>19.769016047494304</v>
      </c>
      <c r="M375">
        <f t="shared" si="50"/>
        <v>390.81399548608732</v>
      </c>
    </row>
    <row r="376" spans="1:13" x14ac:dyDescent="0.3">
      <c r="A376">
        <v>703.19999999998299</v>
      </c>
      <c r="B376" s="4">
        <v>196</v>
      </c>
      <c r="C376">
        <f t="shared" si="45"/>
        <v>227.26830381194236</v>
      </c>
      <c r="D376">
        <f t="shared" si="46"/>
        <v>526.31013379565968</v>
      </c>
      <c r="E376">
        <f t="shared" si="47"/>
        <v>-31.26830381194236</v>
      </c>
      <c r="F376">
        <f t="shared" si="51"/>
        <v>3.5795201125029782E-4</v>
      </c>
      <c r="G376">
        <f t="shared" si="51"/>
        <v>0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3.5795201125029782E-4</v>
      </c>
      <c r="L376">
        <f t="shared" si="49"/>
        <v>-31.26866176395361</v>
      </c>
      <c r="M376">
        <f t="shared" si="50"/>
        <v>977.7292085085345</v>
      </c>
    </row>
    <row r="377" spans="1:13" x14ac:dyDescent="0.3">
      <c r="A377">
        <v>703.24999999998295</v>
      </c>
      <c r="B377" s="4">
        <v>222</v>
      </c>
      <c r="C377">
        <f t="shared" si="45"/>
        <v>227.30604666248826</v>
      </c>
      <c r="D377">
        <f t="shared" si="46"/>
        <v>526.26013379565973</v>
      </c>
      <c r="E377">
        <f t="shared" si="47"/>
        <v>-5.3060466624882565</v>
      </c>
      <c r="F377">
        <f t="shared" si="51"/>
        <v>3.0254162707831227E-4</v>
      </c>
      <c r="G377">
        <f t="shared" si="51"/>
        <v>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3.0254162707831227E-4</v>
      </c>
      <c r="L377">
        <f t="shared" si="49"/>
        <v>-5.3063492041153344</v>
      </c>
      <c r="M377">
        <f t="shared" si="50"/>
        <v>28.157341876015444</v>
      </c>
    </row>
    <row r="378" spans="1:13" x14ac:dyDescent="0.3">
      <c r="A378">
        <v>703.29999999998302</v>
      </c>
      <c r="B378" s="4">
        <v>216</v>
      </c>
      <c r="C378">
        <f t="shared" si="45"/>
        <v>227.34378951303427</v>
      </c>
      <c r="D378">
        <f t="shared" si="46"/>
        <v>526.21013379565966</v>
      </c>
      <c r="E378">
        <f t="shared" si="47"/>
        <v>-11.343789513034267</v>
      </c>
      <c r="F378">
        <f t="shared" si="51"/>
        <v>2.553949072514602E-4</v>
      </c>
      <c r="G378">
        <f t="shared" si="51"/>
        <v>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2.553949072514602E-4</v>
      </c>
      <c r="L378">
        <f t="shared" si="49"/>
        <v>-11.344044907941518</v>
      </c>
      <c r="M378">
        <f t="shared" si="50"/>
        <v>128.68735487339387</v>
      </c>
    </row>
    <row r="379" spans="1:13" x14ac:dyDescent="0.3">
      <c r="A379">
        <v>703.34999999998297</v>
      </c>
      <c r="B379" s="4">
        <v>228</v>
      </c>
      <c r="C379">
        <f t="shared" si="45"/>
        <v>227.38153236358016</v>
      </c>
      <c r="D379">
        <f t="shared" si="46"/>
        <v>526.1601337956597</v>
      </c>
      <c r="E379">
        <f t="shared" si="47"/>
        <v>0.61846763641983671</v>
      </c>
      <c r="F379">
        <f t="shared" si="51"/>
        <v>2.1533076879808686E-4</v>
      </c>
      <c r="G379">
        <f t="shared" si="51"/>
        <v>0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2.1533076879808686E-4</v>
      </c>
      <c r="L379">
        <f t="shared" si="49"/>
        <v>0.61825230565103861</v>
      </c>
      <c r="M379">
        <f t="shared" si="50"/>
        <v>0.38223591344282526</v>
      </c>
    </row>
    <row r="380" spans="1:13" x14ac:dyDescent="0.3">
      <c r="A380">
        <v>703.39999999998304</v>
      </c>
      <c r="B380" s="4">
        <v>209</v>
      </c>
      <c r="C380">
        <f t="shared" si="45"/>
        <v>227.41927521412617</v>
      </c>
      <c r="D380">
        <f t="shared" si="46"/>
        <v>526.11013379565964</v>
      </c>
      <c r="E380">
        <f t="shared" si="47"/>
        <v>-18.419275214126174</v>
      </c>
      <c r="F380">
        <f t="shared" si="51"/>
        <v>1.8132876867877059E-4</v>
      </c>
      <c r="G380">
        <f t="shared" si="51"/>
        <v>0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1.8132876867877059E-4</v>
      </c>
      <c r="L380">
        <f t="shared" si="49"/>
        <v>-18.419456542894853</v>
      </c>
      <c r="M380">
        <f t="shared" si="50"/>
        <v>339.27637933559203</v>
      </c>
    </row>
    <row r="381" spans="1:13" x14ac:dyDescent="0.3">
      <c r="A381">
        <v>703.44999999998299</v>
      </c>
      <c r="B381" s="4">
        <v>218</v>
      </c>
      <c r="C381">
        <f t="shared" si="45"/>
        <v>227.45701806467207</v>
      </c>
      <c r="D381">
        <f t="shared" si="46"/>
        <v>526.06013379565968</v>
      </c>
      <c r="E381">
        <f t="shared" si="47"/>
        <v>-9.4570180646720701</v>
      </c>
      <c r="F381">
        <f t="shared" si="51"/>
        <v>1.5250851678152928E-4</v>
      </c>
      <c r="G381">
        <f t="shared" si="51"/>
        <v>0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1.5250851678152928E-4</v>
      </c>
      <c r="L381">
        <f t="shared" si="49"/>
        <v>-9.4571705731888525</v>
      </c>
      <c r="M381">
        <f t="shared" si="50"/>
        <v>89.438075250389161</v>
      </c>
    </row>
    <row r="382" spans="1:13" x14ac:dyDescent="0.3">
      <c r="A382">
        <v>703.49999999998295</v>
      </c>
      <c r="B382" s="4">
        <v>201</v>
      </c>
      <c r="C382">
        <f t="shared" si="45"/>
        <v>227.49476091521797</v>
      </c>
      <c r="D382">
        <f t="shared" si="46"/>
        <v>526.01013379565973</v>
      </c>
      <c r="E382">
        <f t="shared" si="47"/>
        <v>-26.494760915217967</v>
      </c>
      <c r="F382">
        <f t="shared" si="51"/>
        <v>1.2811153820613052E-4</v>
      </c>
      <c r="G382">
        <f t="shared" si="51"/>
        <v>0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1.2811153820613052E-4</v>
      </c>
      <c r="L382">
        <f t="shared" si="49"/>
        <v>-26.494889026756173</v>
      </c>
      <c r="M382">
        <f t="shared" si="50"/>
        <v>701.97914454012471</v>
      </c>
    </row>
    <row r="383" spans="1:13" x14ac:dyDescent="0.3">
      <c r="A383">
        <v>703.54999999998302</v>
      </c>
      <c r="B383" s="4">
        <v>200</v>
      </c>
      <c r="C383">
        <f t="shared" si="45"/>
        <v>227.53250376576386</v>
      </c>
      <c r="D383">
        <f t="shared" si="46"/>
        <v>525.96013379565966</v>
      </c>
      <c r="E383">
        <f t="shared" si="47"/>
        <v>-27.532503765763863</v>
      </c>
      <c r="F383">
        <f t="shared" si="51"/>
        <v>1.0748532091064477E-4</v>
      </c>
      <c r="G383">
        <f t="shared" si="51"/>
        <v>0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1.0748532091064477E-4</v>
      </c>
      <c r="L383">
        <f t="shared" si="49"/>
        <v>-27.532611251084774</v>
      </c>
      <c r="M383">
        <f t="shared" si="50"/>
        <v>758.04468230335988</v>
      </c>
    </row>
    <row r="384" spans="1:13" x14ac:dyDescent="0.3">
      <c r="A384">
        <v>703.59999999998297</v>
      </c>
      <c r="B384" s="4">
        <v>228</v>
      </c>
      <c r="C384">
        <f t="shared" si="45"/>
        <v>227.57024661630976</v>
      </c>
      <c r="D384">
        <f t="shared" si="46"/>
        <v>525.9101337956597</v>
      </c>
      <c r="E384">
        <f t="shared" si="47"/>
        <v>0.4297533836902403</v>
      </c>
      <c r="F384">
        <f t="shared" si="51"/>
        <v>9.0069309348402235E-5</v>
      </c>
      <c r="G384">
        <f t="shared" si="51"/>
        <v>0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9.0069309348402235E-5</v>
      </c>
      <c r="L384">
        <f t="shared" si="49"/>
        <v>0.42966331438089189</v>
      </c>
      <c r="M384">
        <f t="shared" si="50"/>
        <v>0.18461056372477314</v>
      </c>
    </row>
    <row r="385" spans="1:13" x14ac:dyDescent="0.3">
      <c r="A385">
        <v>703.64999999998304</v>
      </c>
      <c r="B385" s="4">
        <v>225</v>
      </c>
      <c r="C385">
        <f t="shared" si="45"/>
        <v>227.60798946685577</v>
      </c>
      <c r="D385">
        <f t="shared" si="46"/>
        <v>525.86013379565964</v>
      </c>
      <c r="E385">
        <f t="shared" si="47"/>
        <v>-2.6079894668557699</v>
      </c>
      <c r="F385">
        <f t="shared" si="51"/>
        <v>7.5382627537619732E-5</v>
      </c>
      <c r="G385">
        <f t="shared" si="51"/>
        <v>0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7.5382627537619732E-5</v>
      </c>
      <c r="L385">
        <f t="shared" si="49"/>
        <v>-2.6080648494833074</v>
      </c>
      <c r="M385">
        <f t="shared" si="50"/>
        <v>6.8020022591103873</v>
      </c>
    </row>
    <row r="386" spans="1:13" x14ac:dyDescent="0.3">
      <c r="A386">
        <v>703.69999999998299</v>
      </c>
      <c r="B386" s="4">
        <v>237</v>
      </c>
      <c r="C386">
        <f t="shared" si="45"/>
        <v>227.64573231740167</v>
      </c>
      <c r="D386">
        <f t="shared" si="46"/>
        <v>525.81013379565968</v>
      </c>
      <c r="E386">
        <f t="shared" si="47"/>
        <v>9.3542676825983335</v>
      </c>
      <c r="F386">
        <f t="shared" si="51"/>
        <v>6.3013336122590076E-5</v>
      </c>
      <c r="G386">
        <f t="shared" si="51"/>
        <v>0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6.3013336122590076E-5</v>
      </c>
      <c r="L386">
        <f t="shared" si="49"/>
        <v>9.3542046692622112</v>
      </c>
      <c r="M386">
        <f t="shared" si="50"/>
        <v>87.50114499444696</v>
      </c>
    </row>
    <row r="387" spans="1:13" x14ac:dyDescent="0.3">
      <c r="A387">
        <v>703.74999999998295</v>
      </c>
      <c r="B387" s="4">
        <v>219</v>
      </c>
      <c r="C387">
        <f t="shared" si="45"/>
        <v>227.68347516794756</v>
      </c>
      <c r="D387">
        <f t="shared" si="46"/>
        <v>525.76013379565973</v>
      </c>
      <c r="E387">
        <f t="shared" si="47"/>
        <v>-8.683475167947563</v>
      </c>
      <c r="F387">
        <f t="shared" si="51"/>
        <v>5.260904745913286E-5</v>
      </c>
      <c r="G387">
        <f t="shared" si="51"/>
        <v>0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5.260904745913286E-5</v>
      </c>
      <c r="L387">
        <f t="shared" si="49"/>
        <v>-8.6835277769950228</v>
      </c>
      <c r="M387">
        <f t="shared" si="50"/>
        <v>75.403654653844129</v>
      </c>
    </row>
    <row r="388" spans="1:13" x14ac:dyDescent="0.3">
      <c r="A388">
        <v>703.79999999998302</v>
      </c>
      <c r="B388" s="4">
        <v>222</v>
      </c>
      <c r="C388">
        <f t="shared" si="45"/>
        <v>227.72121801849357</v>
      </c>
      <c r="D388">
        <f t="shared" si="46"/>
        <v>525.71013379565966</v>
      </c>
      <c r="E388">
        <f t="shared" si="47"/>
        <v>-5.7212180184935733</v>
      </c>
      <c r="F388">
        <f t="shared" si="51"/>
        <v>4.3868740663466798E-5</v>
      </c>
      <c r="G388">
        <f t="shared" si="51"/>
        <v>0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4.3868740663466798E-5</v>
      </c>
      <c r="L388">
        <f t="shared" si="49"/>
        <v>-5.7212618872342365</v>
      </c>
      <c r="M388">
        <f t="shared" si="50"/>
        <v>32.732837582319057</v>
      </c>
    </row>
    <row r="389" spans="1:13" x14ac:dyDescent="0.3">
      <c r="A389">
        <v>703.84999999998297</v>
      </c>
      <c r="B389" s="4">
        <v>228</v>
      </c>
      <c r="C389">
        <f t="shared" si="45"/>
        <v>227.75896086903947</v>
      </c>
      <c r="D389">
        <f t="shared" si="46"/>
        <v>525.6601337956597</v>
      </c>
      <c r="E389">
        <f t="shared" si="47"/>
        <v>0.2410391309605302</v>
      </c>
      <c r="F389">
        <f t="shared" si="51"/>
        <v>3.653563496917029E-5</v>
      </c>
      <c r="G389">
        <f t="shared" si="51"/>
        <v>0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3.653563496917029E-5</v>
      </c>
      <c r="L389">
        <f t="shared" si="49"/>
        <v>0.24100259532556104</v>
      </c>
      <c r="M389">
        <f t="shared" si="50"/>
        <v>5.8082250953656135E-2</v>
      </c>
    </row>
    <row r="390" spans="1:13" x14ac:dyDescent="0.3">
      <c r="A390">
        <v>703.89999999998304</v>
      </c>
      <c r="B390" s="4">
        <v>202</v>
      </c>
      <c r="C390">
        <f t="shared" si="45"/>
        <v>227.79670371958548</v>
      </c>
      <c r="D390">
        <f t="shared" si="46"/>
        <v>525.61013379565964</v>
      </c>
      <c r="E390">
        <f t="shared" si="47"/>
        <v>-25.79670371958548</v>
      </c>
      <c r="F390">
        <f t="shared" si="51"/>
        <v>3.0390994725741608E-5</v>
      </c>
      <c r="G390">
        <f t="shared" si="51"/>
        <v>0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3.0390994725741608E-5</v>
      </c>
      <c r="L390">
        <f t="shared" si="49"/>
        <v>-25.796734110580207</v>
      </c>
      <c r="M390">
        <f t="shared" si="50"/>
        <v>665.47149077197241</v>
      </c>
    </row>
    <row r="391" spans="1:13" x14ac:dyDescent="0.3">
      <c r="A391">
        <v>703.94999999998299</v>
      </c>
      <c r="B391" s="4">
        <v>221</v>
      </c>
      <c r="C391">
        <f t="shared" ref="C391:C454" si="52">$P$12*A391+$Q$12</f>
        <v>227.83444657013138</v>
      </c>
      <c r="D391">
        <f t="shared" ref="D391:D454" si="53">$E$2-A391-$N$5</f>
        <v>525.56013379565968</v>
      </c>
      <c r="E391">
        <f t="shared" ref="E391:E454" si="54">B391-C391</f>
        <v>-6.8344465701313766</v>
      </c>
      <c r="F391">
        <f t="shared" si="51"/>
        <v>2.524875302483176E-5</v>
      </c>
      <c r="G391">
        <f t="shared" si="51"/>
        <v>0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2.524875302483176E-5</v>
      </c>
      <c r="L391">
        <f t="shared" ref="L391:L454" si="56">E391-K391</f>
        <v>-6.8344718188844018</v>
      </c>
      <c r="M391">
        <f t="shared" ref="M391:M454" si="57">(L391)^2</f>
        <v>46.710005043125065</v>
      </c>
    </row>
    <row r="392" spans="1:13" x14ac:dyDescent="0.3">
      <c r="A392">
        <v>703.99999999998295</v>
      </c>
      <c r="B392" s="4">
        <v>217</v>
      </c>
      <c r="C392">
        <f t="shared" si="52"/>
        <v>227.87218942067727</v>
      </c>
      <c r="D392">
        <f t="shared" si="53"/>
        <v>525.51013379565973</v>
      </c>
      <c r="E392">
        <f t="shared" si="54"/>
        <v>-10.872189420677273</v>
      </c>
      <c r="F392">
        <f t="shared" si="51"/>
        <v>2.0950853338300684E-5</v>
      </c>
      <c r="G392">
        <f t="shared" si="51"/>
        <v>0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2.0950853338300684E-5</v>
      </c>
      <c r="L392">
        <f t="shared" si="56"/>
        <v>-10.872210371530612</v>
      </c>
      <c r="M392">
        <f t="shared" si="57"/>
        <v>118.20495836281779</v>
      </c>
    </row>
    <row r="393" spans="1:13" x14ac:dyDescent="0.3">
      <c r="A393">
        <v>704.04999999998302</v>
      </c>
      <c r="B393" s="4">
        <v>222</v>
      </c>
      <c r="C393">
        <f t="shared" si="52"/>
        <v>227.90993227122317</v>
      </c>
      <c r="D393">
        <f t="shared" si="53"/>
        <v>525.46013379565966</v>
      </c>
      <c r="E393">
        <f t="shared" si="54"/>
        <v>-5.9099322712231697</v>
      </c>
      <c r="F393">
        <f t="shared" si="51"/>
        <v>1.7363219782771213E-5</v>
      </c>
      <c r="G393">
        <f t="shared" si="51"/>
        <v>0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1.7363219782771213E-5</v>
      </c>
      <c r="L393">
        <f t="shared" si="56"/>
        <v>-5.9099496344429525</v>
      </c>
      <c r="M393">
        <f t="shared" si="57"/>
        <v>34.927504681652387</v>
      </c>
    </row>
    <row r="394" spans="1:13" x14ac:dyDescent="0.3">
      <c r="A394">
        <v>704.09999999998297</v>
      </c>
      <c r="B394" s="4">
        <v>236</v>
      </c>
      <c r="C394">
        <f t="shared" si="52"/>
        <v>227.94767512176907</v>
      </c>
      <c r="D394">
        <f t="shared" si="53"/>
        <v>525.4101337956597</v>
      </c>
      <c r="E394">
        <f t="shared" si="54"/>
        <v>8.0523248782309338</v>
      </c>
      <c r="F394">
        <f t="shared" si="51"/>
        <v>1.4372276767746735E-5</v>
      </c>
      <c r="G394">
        <f t="shared" si="51"/>
        <v>0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1.4372276767746735E-5</v>
      </c>
      <c r="L394">
        <f t="shared" si="56"/>
        <v>8.052310505954166</v>
      </c>
      <c r="M394">
        <f t="shared" si="57"/>
        <v>64.83970448429983</v>
      </c>
    </row>
    <row r="395" spans="1:13" x14ac:dyDescent="0.3">
      <c r="A395">
        <v>704.14999999998304</v>
      </c>
      <c r="B395" s="4">
        <v>224</v>
      </c>
      <c r="C395">
        <f t="shared" si="52"/>
        <v>227.98541797231508</v>
      </c>
      <c r="D395">
        <f t="shared" si="53"/>
        <v>525.36013379565964</v>
      </c>
      <c r="E395">
        <f t="shared" si="54"/>
        <v>-3.9854179723150764</v>
      </c>
      <c r="F395">
        <f t="shared" si="51"/>
        <v>1.1881947921849056E-5</v>
      </c>
      <c r="G395">
        <f t="shared" si="51"/>
        <v>0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1.1881947921849056E-5</v>
      </c>
      <c r="L395">
        <f t="shared" si="56"/>
        <v>-3.9854298542629985</v>
      </c>
      <c r="M395">
        <f t="shared" si="57"/>
        <v>15.883651123250784</v>
      </c>
    </row>
    <row r="396" spans="1:13" x14ac:dyDescent="0.3">
      <c r="A396">
        <v>704.19999999998299</v>
      </c>
      <c r="B396" s="4">
        <v>190</v>
      </c>
      <c r="C396">
        <f t="shared" si="52"/>
        <v>228.02316082286097</v>
      </c>
      <c r="D396">
        <f t="shared" si="53"/>
        <v>525.31013379565968</v>
      </c>
      <c r="E396">
        <f t="shared" si="54"/>
        <v>-38.023160822860973</v>
      </c>
      <c r="F396">
        <f t="shared" si="51"/>
        <v>9.8110724022032595E-6</v>
      </c>
      <c r="G396">
        <f t="shared" si="51"/>
        <v>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9.8110724022032595E-6</v>
      </c>
      <c r="L396">
        <f t="shared" si="56"/>
        <v>-38.023170633933375</v>
      </c>
      <c r="M396">
        <f t="shared" si="57"/>
        <v>1445.7615050572133</v>
      </c>
    </row>
    <row r="397" spans="1:13" x14ac:dyDescent="0.3">
      <c r="A397">
        <v>704.24999999998204</v>
      </c>
      <c r="B397" s="4">
        <v>195</v>
      </c>
      <c r="C397">
        <f t="shared" si="52"/>
        <v>228.06090367340619</v>
      </c>
      <c r="D397">
        <f t="shared" si="53"/>
        <v>525.26013379566064</v>
      </c>
      <c r="E397">
        <f t="shared" si="54"/>
        <v>-33.060903673406187</v>
      </c>
      <c r="F397">
        <f t="shared" si="51"/>
        <v>8.0911840503783833E-6</v>
      </c>
      <c r="G397">
        <f t="shared" si="51"/>
        <v>0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8.0911840503783833E-6</v>
      </c>
      <c r="L397">
        <f t="shared" si="56"/>
        <v>-33.060911764590237</v>
      </c>
      <c r="M397">
        <f t="shared" si="57"/>
        <v>1093.0238867060211</v>
      </c>
    </row>
    <row r="398" spans="1:13" x14ac:dyDescent="0.3">
      <c r="A398">
        <v>704.29999999998199</v>
      </c>
      <c r="B398" s="4">
        <v>236</v>
      </c>
      <c r="C398">
        <f t="shared" si="52"/>
        <v>228.09864652395208</v>
      </c>
      <c r="D398">
        <f t="shared" si="53"/>
        <v>525.21013379566068</v>
      </c>
      <c r="E398">
        <f t="shared" si="54"/>
        <v>7.901353476047916</v>
      </c>
      <c r="F398">
        <f t="shared" si="51"/>
        <v>6.6646054378304055E-6</v>
      </c>
      <c r="G398">
        <f t="shared" si="51"/>
        <v>0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6.6646054378304055E-6</v>
      </c>
      <c r="L398">
        <f t="shared" si="56"/>
        <v>7.9013468114424779</v>
      </c>
      <c r="M398">
        <f t="shared" si="57"/>
        <v>62.43128143469221</v>
      </c>
    </row>
    <row r="399" spans="1:13" x14ac:dyDescent="0.3">
      <c r="A399">
        <v>704.34999999998195</v>
      </c>
      <c r="B399" s="4">
        <v>250</v>
      </c>
      <c r="C399">
        <f t="shared" si="52"/>
        <v>228.13638937449798</v>
      </c>
      <c r="D399">
        <f t="shared" si="53"/>
        <v>525.16013379566073</v>
      </c>
      <c r="E399">
        <f t="shared" si="54"/>
        <v>21.86361062550202</v>
      </c>
      <c r="F399">
        <f t="shared" si="51"/>
        <v>5.4828147125952561E-6</v>
      </c>
      <c r="G399">
        <f t="shared" si="51"/>
        <v>0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5.4828147125952561E-6</v>
      </c>
      <c r="L399">
        <f t="shared" si="56"/>
        <v>21.863605142687305</v>
      </c>
      <c r="M399">
        <f t="shared" si="57"/>
        <v>478.01722983534279</v>
      </c>
    </row>
    <row r="400" spans="1:13" x14ac:dyDescent="0.3">
      <c r="A400">
        <v>704.39999999998201</v>
      </c>
      <c r="B400" s="4">
        <v>215</v>
      </c>
      <c r="C400">
        <f t="shared" si="52"/>
        <v>228.17413222504399</v>
      </c>
      <c r="D400">
        <f t="shared" si="53"/>
        <v>525.11013379566066</v>
      </c>
      <c r="E400">
        <f t="shared" si="54"/>
        <v>-13.174132225043991</v>
      </c>
      <c r="F400">
        <f t="shared" si="51"/>
        <v>4.5050483800519178E-6</v>
      </c>
      <c r="G400">
        <f t="shared" si="51"/>
        <v>0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4.5050483800519178E-6</v>
      </c>
      <c r="L400">
        <f t="shared" si="56"/>
        <v>-13.174136730092371</v>
      </c>
      <c r="M400">
        <f t="shared" si="57"/>
        <v>173.55787858316893</v>
      </c>
    </row>
    <row r="401" spans="1:13" x14ac:dyDescent="0.3">
      <c r="A401">
        <v>704.44999999998197</v>
      </c>
      <c r="B401" s="4">
        <v>219</v>
      </c>
      <c r="C401">
        <f t="shared" si="52"/>
        <v>228.21187507558989</v>
      </c>
      <c r="D401">
        <f t="shared" si="53"/>
        <v>525.0601337956607</v>
      </c>
      <c r="E401">
        <f t="shared" si="54"/>
        <v>-9.2118750755898873</v>
      </c>
      <c r="F401">
        <f t="shared" si="51"/>
        <v>3.6971077877407779E-6</v>
      </c>
      <c r="G401">
        <f t="shared" si="51"/>
        <v>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3.6971077877407779E-6</v>
      </c>
      <c r="L401">
        <f t="shared" si="56"/>
        <v>-9.2118787726976752</v>
      </c>
      <c r="M401">
        <f t="shared" si="57"/>
        <v>84.858710522878027</v>
      </c>
    </row>
    <row r="402" spans="1:13" x14ac:dyDescent="0.3">
      <c r="A402">
        <v>704.49999999998204</v>
      </c>
      <c r="B402" s="4">
        <v>230</v>
      </c>
      <c r="C402">
        <f t="shared" si="52"/>
        <v>228.2496179261359</v>
      </c>
      <c r="D402">
        <f t="shared" si="53"/>
        <v>525.01013379566064</v>
      </c>
      <c r="E402">
        <f t="shared" si="54"/>
        <v>1.7503820738641025</v>
      </c>
      <c r="F402">
        <f t="shared" si="51"/>
        <v>3.0303411900952257E-6</v>
      </c>
      <c r="G402">
        <f t="shared" si="51"/>
        <v>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3.0303411900952257E-6</v>
      </c>
      <c r="L402">
        <f t="shared" si="56"/>
        <v>1.7503790435229123</v>
      </c>
      <c r="M402">
        <f t="shared" si="57"/>
        <v>3.0638267960041854</v>
      </c>
    </row>
    <row r="403" spans="1:13" x14ac:dyDescent="0.3">
      <c r="A403">
        <v>704.54999999998199</v>
      </c>
      <c r="B403" s="4">
        <v>223</v>
      </c>
      <c r="C403">
        <f t="shared" si="52"/>
        <v>228.28736077668179</v>
      </c>
      <c r="D403">
        <f t="shared" si="53"/>
        <v>524.96013379566068</v>
      </c>
      <c r="E403">
        <f t="shared" si="54"/>
        <v>-5.2873607766817941</v>
      </c>
      <c r="F403">
        <f t="shared" si="51"/>
        <v>2.4807768987447993E-6</v>
      </c>
      <c r="G403">
        <f t="shared" si="51"/>
        <v>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2.4807768987447993E-6</v>
      </c>
      <c r="L403">
        <f t="shared" si="56"/>
        <v>-5.2873632574586926</v>
      </c>
      <c r="M403">
        <f t="shared" si="57"/>
        <v>27.956210216324198</v>
      </c>
    </row>
    <row r="404" spans="1:13" x14ac:dyDescent="0.3">
      <c r="A404">
        <v>704.59999999998195</v>
      </c>
      <c r="B404" s="4">
        <v>249</v>
      </c>
      <c r="C404">
        <f t="shared" si="52"/>
        <v>228.32510362722769</v>
      </c>
      <c r="D404">
        <f t="shared" si="53"/>
        <v>524.91013379566073</v>
      </c>
      <c r="E404">
        <f t="shared" si="54"/>
        <v>20.674896372772309</v>
      </c>
      <c r="F404">
        <f t="shared" si="51"/>
        <v>2.0283862246905846E-6</v>
      </c>
      <c r="G404">
        <f t="shared" si="51"/>
        <v>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2.0283862246905846E-6</v>
      </c>
      <c r="L404">
        <f t="shared" si="56"/>
        <v>20.674894344386086</v>
      </c>
      <c r="M404">
        <f t="shared" si="57"/>
        <v>427.45125615152779</v>
      </c>
    </row>
    <row r="405" spans="1:13" x14ac:dyDescent="0.3">
      <c r="A405">
        <v>704.64999999998201</v>
      </c>
      <c r="B405" s="4">
        <v>213</v>
      </c>
      <c r="C405">
        <f t="shared" si="52"/>
        <v>228.3628464777737</v>
      </c>
      <c r="D405">
        <f t="shared" si="53"/>
        <v>524.86013379566066</v>
      </c>
      <c r="E405">
        <f t="shared" si="54"/>
        <v>-15.362846477773701</v>
      </c>
      <c r="F405">
        <f t="shared" si="51"/>
        <v>1.6564577354008694E-6</v>
      </c>
      <c r="G405">
        <f t="shared" si="51"/>
        <v>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1.6564577354008694E-6</v>
      </c>
      <c r="L405">
        <f t="shared" si="56"/>
        <v>-15.362848134231436</v>
      </c>
      <c r="M405">
        <f t="shared" si="57"/>
        <v>236.01710279545833</v>
      </c>
    </row>
    <row r="406" spans="1:13" x14ac:dyDescent="0.3">
      <c r="A406">
        <v>704.69999999998197</v>
      </c>
      <c r="B406" s="4">
        <v>248</v>
      </c>
      <c r="C406">
        <f t="shared" si="52"/>
        <v>228.4005893283196</v>
      </c>
      <c r="D406">
        <f t="shared" si="53"/>
        <v>524.8101337956607</v>
      </c>
      <c r="E406">
        <f t="shared" si="54"/>
        <v>19.599410671680403</v>
      </c>
      <c r="F406">
        <f t="shared" si="51"/>
        <v>1.3510668231682814E-6</v>
      </c>
      <c r="G406">
        <f t="shared" si="51"/>
        <v>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1.3510668231682814E-6</v>
      </c>
      <c r="L406">
        <f t="shared" si="56"/>
        <v>19.599409320613578</v>
      </c>
      <c r="M406">
        <f t="shared" si="57"/>
        <v>384.13684571695438</v>
      </c>
    </row>
    <row r="407" spans="1:13" x14ac:dyDescent="0.3">
      <c r="A407">
        <v>704.74999999998204</v>
      </c>
      <c r="B407" s="4">
        <v>224</v>
      </c>
      <c r="C407">
        <f t="shared" si="52"/>
        <v>228.43833217886549</v>
      </c>
      <c r="D407">
        <f t="shared" si="53"/>
        <v>524.76013379566064</v>
      </c>
      <c r="E407">
        <f t="shared" si="54"/>
        <v>-4.4383321788654939</v>
      </c>
      <c r="F407">
        <f t="shared" si="51"/>
        <v>1.1006267484548088E-6</v>
      </c>
      <c r="G407">
        <f t="shared" si="51"/>
        <v>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1.1006267484548088E-6</v>
      </c>
      <c r="L407">
        <f t="shared" si="56"/>
        <v>-4.4383332794922428</v>
      </c>
      <c r="M407">
        <f t="shared" si="57"/>
        <v>19.698802299848367</v>
      </c>
    </row>
    <row r="408" spans="1:13" x14ac:dyDescent="0.3">
      <c r="A408">
        <v>704.79999999998199</v>
      </c>
      <c r="B408" s="4">
        <v>249</v>
      </c>
      <c r="C408">
        <f t="shared" si="52"/>
        <v>228.47607502941139</v>
      </c>
      <c r="D408">
        <f t="shared" si="53"/>
        <v>524.71013379566068</v>
      </c>
      <c r="E408">
        <f t="shared" si="54"/>
        <v>20.52392497058861</v>
      </c>
      <c r="F408">
        <f t="shared" si="51"/>
        <v>8.9550921729038208E-7</v>
      </c>
      <c r="G408">
        <f t="shared" si="51"/>
        <v>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8.9550921729038208E-7</v>
      </c>
      <c r="L408">
        <f t="shared" si="56"/>
        <v>20.523924075079393</v>
      </c>
      <c r="M408">
        <f t="shared" si="57"/>
        <v>421.23145943962351</v>
      </c>
    </row>
    <row r="409" spans="1:13" x14ac:dyDescent="0.3">
      <c r="A409">
        <v>704.84999999998195</v>
      </c>
      <c r="B409" s="4">
        <v>241</v>
      </c>
      <c r="C409">
        <f t="shared" si="52"/>
        <v>228.51381787995729</v>
      </c>
      <c r="D409">
        <f t="shared" si="53"/>
        <v>524.66013379566073</v>
      </c>
      <c r="E409">
        <f t="shared" si="54"/>
        <v>12.486182120042713</v>
      </c>
      <c r="F409">
        <f t="shared" si="51"/>
        <v>7.2772420579553098E-7</v>
      </c>
      <c r="G409">
        <f t="shared" si="51"/>
        <v>0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7.2772420579553098E-7</v>
      </c>
      <c r="L409">
        <f t="shared" si="56"/>
        <v>12.486181392318507</v>
      </c>
      <c r="M409">
        <f t="shared" si="57"/>
        <v>155.90472576188091</v>
      </c>
    </row>
    <row r="410" spans="1:13" x14ac:dyDescent="0.3">
      <c r="A410">
        <v>704.89999999998201</v>
      </c>
      <c r="B410" s="4">
        <v>214</v>
      </c>
      <c r="C410">
        <f t="shared" si="52"/>
        <v>228.5515607305033</v>
      </c>
      <c r="D410">
        <f t="shared" si="53"/>
        <v>524.61013379566066</v>
      </c>
      <c r="E410">
        <f t="shared" si="54"/>
        <v>-14.551560730503297</v>
      </c>
      <c r="F410">
        <f t="shared" si="51"/>
        <v>5.9065018552147165E-7</v>
      </c>
      <c r="G410">
        <f t="shared" si="51"/>
        <v>0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5.9065018552147165E-7</v>
      </c>
      <c r="L410">
        <f t="shared" si="56"/>
        <v>-14.551561321153482</v>
      </c>
      <c r="M410">
        <f t="shared" si="57"/>
        <v>211.74793688329007</v>
      </c>
    </row>
    <row r="411" spans="1:13" x14ac:dyDescent="0.3">
      <c r="A411">
        <v>704.94999999998197</v>
      </c>
      <c r="B411" s="4">
        <v>225</v>
      </c>
      <c r="C411">
        <f t="shared" si="52"/>
        <v>228.58930358104919</v>
      </c>
      <c r="D411">
        <f t="shared" si="53"/>
        <v>524.5601337956607</v>
      </c>
      <c r="E411">
        <f t="shared" si="54"/>
        <v>-3.5893035810491938</v>
      </c>
      <c r="F411">
        <f t="shared" si="51"/>
        <v>4.7880715546031665E-7</v>
      </c>
      <c r="G411">
        <f t="shared" si="51"/>
        <v>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4.7880715546031665E-7</v>
      </c>
      <c r="L411">
        <f t="shared" si="56"/>
        <v>-3.589304059856349</v>
      </c>
      <c r="M411">
        <f t="shared" si="57"/>
        <v>12.883103634101269</v>
      </c>
    </row>
    <row r="412" spans="1:13" x14ac:dyDescent="0.3">
      <c r="A412">
        <v>704.99999999998204</v>
      </c>
      <c r="B412" s="4">
        <v>246</v>
      </c>
      <c r="C412">
        <f t="shared" si="52"/>
        <v>228.6270464315952</v>
      </c>
      <c r="D412">
        <f t="shared" si="53"/>
        <v>524.51013379566064</v>
      </c>
      <c r="E412">
        <f t="shared" si="54"/>
        <v>17.372953568404796</v>
      </c>
      <c r="F412">
        <f t="shared" si="51"/>
        <v>3.876659728710264E-7</v>
      </c>
      <c r="G412">
        <f t="shared" si="51"/>
        <v>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3.876659728710264E-7</v>
      </c>
      <c r="L412">
        <f t="shared" si="56"/>
        <v>17.372953180738822</v>
      </c>
      <c r="M412">
        <f t="shared" si="57"/>
        <v>301.81950222014314</v>
      </c>
    </row>
    <row r="413" spans="1:13" x14ac:dyDescent="0.3">
      <c r="A413">
        <v>705.04999999998199</v>
      </c>
      <c r="B413" s="4">
        <v>270</v>
      </c>
      <c r="C413">
        <f t="shared" si="52"/>
        <v>228.6647892821411</v>
      </c>
      <c r="D413">
        <f t="shared" si="53"/>
        <v>524.46013379566068</v>
      </c>
      <c r="E413">
        <f t="shared" si="54"/>
        <v>41.335210717858899</v>
      </c>
      <c r="F413">
        <f t="shared" si="51"/>
        <v>3.1348841561372281E-7</v>
      </c>
      <c r="G413">
        <f t="shared" si="51"/>
        <v>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3.1348841561372281E-7</v>
      </c>
      <c r="L413">
        <f t="shared" si="56"/>
        <v>41.335210404370486</v>
      </c>
      <c r="M413">
        <f t="shared" si="57"/>
        <v>1708.599619173578</v>
      </c>
    </row>
    <row r="414" spans="1:13" x14ac:dyDescent="0.3">
      <c r="A414">
        <v>705.09999999998195</v>
      </c>
      <c r="B414" s="4">
        <v>225</v>
      </c>
      <c r="C414">
        <f t="shared" si="52"/>
        <v>228.702532132687</v>
      </c>
      <c r="D414">
        <f t="shared" si="53"/>
        <v>524.41013379566073</v>
      </c>
      <c r="E414">
        <f t="shared" si="54"/>
        <v>-3.7025321326869971</v>
      </c>
      <c r="F414">
        <f t="shared" si="51"/>
        <v>2.5319322145495039E-7</v>
      </c>
      <c r="G414">
        <f t="shared" si="51"/>
        <v>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2.5319322145495039E-7</v>
      </c>
      <c r="L414">
        <f t="shared" si="56"/>
        <v>-3.7025323858802186</v>
      </c>
      <c r="M414">
        <f t="shared" si="57"/>
        <v>13.708746068491864</v>
      </c>
    </row>
    <row r="415" spans="1:13" x14ac:dyDescent="0.3">
      <c r="A415">
        <v>705.14999999998201</v>
      </c>
      <c r="B415" s="4">
        <v>227</v>
      </c>
      <c r="C415">
        <f t="shared" si="52"/>
        <v>228.74027498323301</v>
      </c>
      <c r="D415">
        <f t="shared" si="53"/>
        <v>524.36013379566066</v>
      </c>
      <c r="E415">
        <f t="shared" si="54"/>
        <v>-1.7402749832330073</v>
      </c>
      <c r="F415">
        <f t="shared" si="51"/>
        <v>2.0424405086793945E-7</v>
      </c>
      <c r="G415">
        <f t="shared" si="51"/>
        <v>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2.0424405086793945E-7</v>
      </c>
      <c r="L415">
        <f t="shared" si="56"/>
        <v>-1.7402751874770581</v>
      </c>
      <c r="M415">
        <f t="shared" si="57"/>
        <v>3.0285577281483098</v>
      </c>
    </row>
    <row r="416" spans="1:13" x14ac:dyDescent="0.3">
      <c r="A416">
        <v>705.19999999998197</v>
      </c>
      <c r="B416" s="4">
        <v>243</v>
      </c>
      <c r="C416">
        <f t="shared" si="52"/>
        <v>228.7780178337789</v>
      </c>
      <c r="D416">
        <f t="shared" si="53"/>
        <v>524.3101337956607</v>
      </c>
      <c r="E416">
        <f t="shared" si="54"/>
        <v>14.221982166221096</v>
      </c>
      <c r="F416">
        <f t="shared" si="51"/>
        <v>1.6455592337781922E-7</v>
      </c>
      <c r="G416">
        <f t="shared" si="51"/>
        <v>0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1.6455592337781922E-7</v>
      </c>
      <c r="L416">
        <f t="shared" si="56"/>
        <v>14.221982001665173</v>
      </c>
      <c r="M416">
        <f t="shared" si="57"/>
        <v>202.26477205568813</v>
      </c>
    </row>
    <row r="417" spans="1:13" x14ac:dyDescent="0.3">
      <c r="A417">
        <v>705.24999999998204</v>
      </c>
      <c r="B417" s="4">
        <v>256</v>
      </c>
      <c r="C417">
        <f t="shared" si="52"/>
        <v>228.81576068432491</v>
      </c>
      <c r="D417">
        <f t="shared" si="53"/>
        <v>524.26013379566064</v>
      </c>
      <c r="E417">
        <f t="shared" si="54"/>
        <v>27.184239315675086</v>
      </c>
      <c r="F417">
        <f t="shared" ref="F417:J467" si="58">F$5*EXP(-(($D417-F$6)^2)/(2*F$7^2))</f>
        <v>1.3241719612110762E-7</v>
      </c>
      <c r="G417">
        <f t="shared" si="58"/>
        <v>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1.3241719612110762E-7</v>
      </c>
      <c r="L417">
        <f t="shared" si="56"/>
        <v>27.18423918325789</v>
      </c>
      <c r="M417">
        <f t="shared" si="57"/>
        <v>738.98285997257358</v>
      </c>
    </row>
    <row r="418" spans="1:13" x14ac:dyDescent="0.3">
      <c r="A418">
        <v>705.29999999998199</v>
      </c>
      <c r="B418" s="4">
        <v>245</v>
      </c>
      <c r="C418">
        <f t="shared" si="52"/>
        <v>228.85350353487081</v>
      </c>
      <c r="D418">
        <f t="shared" si="53"/>
        <v>524.21013379566068</v>
      </c>
      <c r="E418">
        <f t="shared" si="54"/>
        <v>16.146496465129189</v>
      </c>
      <c r="F418">
        <f t="shared" si="58"/>
        <v>1.0642459811567321E-7</v>
      </c>
      <c r="G418">
        <f t="shared" si="58"/>
        <v>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1.0642459811567321E-7</v>
      </c>
      <c r="L418">
        <f t="shared" si="56"/>
        <v>16.146496358704592</v>
      </c>
      <c r="M418">
        <f t="shared" si="57"/>
        <v>260.70934466166068</v>
      </c>
    </row>
    <row r="419" spans="1:13" x14ac:dyDescent="0.3">
      <c r="A419">
        <v>705.34999999998104</v>
      </c>
      <c r="B419" s="4">
        <v>232</v>
      </c>
      <c r="C419">
        <f t="shared" si="52"/>
        <v>228.89124638541603</v>
      </c>
      <c r="D419">
        <f t="shared" si="53"/>
        <v>524.16013379566164</v>
      </c>
      <c r="E419">
        <f t="shared" si="54"/>
        <v>3.1087536145839749</v>
      </c>
      <c r="F419">
        <f t="shared" si="58"/>
        <v>8.5429214565299968E-8</v>
      </c>
      <c r="G419">
        <f t="shared" si="58"/>
        <v>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8.5429214565299968E-8</v>
      </c>
      <c r="L419">
        <f t="shared" si="56"/>
        <v>3.1087535291547606</v>
      </c>
      <c r="M419">
        <f t="shared" si="57"/>
        <v>9.6643485050321782</v>
      </c>
    </row>
    <row r="420" spans="1:13" x14ac:dyDescent="0.3">
      <c r="A420">
        <v>705.39999999998099</v>
      </c>
      <c r="B420" s="4">
        <v>236</v>
      </c>
      <c r="C420">
        <f t="shared" si="52"/>
        <v>228.92898923596192</v>
      </c>
      <c r="D420">
        <f t="shared" si="53"/>
        <v>524.11013379566168</v>
      </c>
      <c r="E420">
        <f t="shared" si="54"/>
        <v>7.0710107640380784</v>
      </c>
      <c r="F420">
        <f t="shared" si="58"/>
        <v>6.8491640980618361E-8</v>
      </c>
      <c r="G420">
        <f t="shared" si="58"/>
        <v>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6.8491640980618361E-8</v>
      </c>
      <c r="L420">
        <f t="shared" si="56"/>
        <v>7.0710106955464376</v>
      </c>
      <c r="M420">
        <f t="shared" si="57"/>
        <v>49.999192256532112</v>
      </c>
    </row>
    <row r="421" spans="1:13" x14ac:dyDescent="0.3">
      <c r="A421">
        <v>705.44999999998095</v>
      </c>
      <c r="B421" s="4">
        <v>227</v>
      </c>
      <c r="C421">
        <f t="shared" si="52"/>
        <v>228.96673208650782</v>
      </c>
      <c r="D421">
        <f t="shared" si="53"/>
        <v>524.06013379566173</v>
      </c>
      <c r="E421">
        <f t="shared" si="54"/>
        <v>-1.9667320865078182</v>
      </c>
      <c r="F421">
        <f t="shared" si="58"/>
        <v>5.4844804531812279E-8</v>
      </c>
      <c r="G421">
        <f t="shared" si="58"/>
        <v>0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5.4844804531812279E-8</v>
      </c>
      <c r="L421">
        <f t="shared" si="56"/>
        <v>-1.9667321413526226</v>
      </c>
      <c r="M421">
        <f t="shared" si="57"/>
        <v>3.8680353158294722</v>
      </c>
    </row>
    <row r="422" spans="1:13" x14ac:dyDescent="0.3">
      <c r="A422">
        <v>705.49999999998101</v>
      </c>
      <c r="B422" s="4">
        <v>232</v>
      </c>
      <c r="C422">
        <f t="shared" si="52"/>
        <v>229.00447493705371</v>
      </c>
      <c r="D422">
        <f t="shared" si="53"/>
        <v>524.01013379566166</v>
      </c>
      <c r="E422">
        <f t="shared" si="54"/>
        <v>2.9955250629462853</v>
      </c>
      <c r="F422">
        <f t="shared" si="58"/>
        <v>4.3863186445830584E-8</v>
      </c>
      <c r="G422">
        <f t="shared" si="58"/>
        <v>0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4.3863186445830584E-8</v>
      </c>
      <c r="L422">
        <f t="shared" si="56"/>
        <v>2.9955250190830989</v>
      </c>
      <c r="M422">
        <f t="shared" si="57"/>
        <v>8.9731701399527992</v>
      </c>
    </row>
    <row r="423" spans="1:13" x14ac:dyDescent="0.3">
      <c r="A423">
        <v>705.54999999998097</v>
      </c>
      <c r="B423" s="4">
        <v>223</v>
      </c>
      <c r="C423">
        <f t="shared" si="52"/>
        <v>229.04221778759961</v>
      </c>
      <c r="D423">
        <f t="shared" si="53"/>
        <v>523.9601337956617</v>
      </c>
      <c r="E423">
        <f t="shared" si="54"/>
        <v>-6.0422177875996113</v>
      </c>
      <c r="F423">
        <f t="shared" si="58"/>
        <v>3.5037380225147148E-8</v>
      </c>
      <c r="G423">
        <f t="shared" si="58"/>
        <v>0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3.5037380225147148E-8</v>
      </c>
      <c r="L423">
        <f t="shared" si="56"/>
        <v>-6.0422178226369914</v>
      </c>
      <c r="M423">
        <f t="shared" si="57"/>
        <v>36.508396216192104</v>
      </c>
    </row>
    <row r="424" spans="1:13" x14ac:dyDescent="0.3">
      <c r="A424">
        <v>705.59999999998104</v>
      </c>
      <c r="B424" s="4">
        <v>263</v>
      </c>
      <c r="C424">
        <f t="shared" si="52"/>
        <v>229.07996063814562</v>
      </c>
      <c r="D424">
        <f t="shared" si="53"/>
        <v>523.91013379566164</v>
      </c>
      <c r="E424">
        <f t="shared" si="54"/>
        <v>33.920039361854379</v>
      </c>
      <c r="F424">
        <f t="shared" si="58"/>
        <v>2.7953090967630363E-8</v>
      </c>
      <c r="G424">
        <f t="shared" si="58"/>
        <v>0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2.7953090967630363E-8</v>
      </c>
      <c r="L424">
        <f t="shared" si="56"/>
        <v>33.920039333901286</v>
      </c>
      <c r="M424">
        <f t="shared" si="57"/>
        <v>1150.5690684134104</v>
      </c>
    </row>
    <row r="425" spans="1:13" x14ac:dyDescent="0.3">
      <c r="A425">
        <v>705.64999999998099</v>
      </c>
      <c r="B425" s="4">
        <v>216</v>
      </c>
      <c r="C425">
        <f t="shared" si="52"/>
        <v>229.11770348869152</v>
      </c>
      <c r="D425">
        <f t="shared" si="53"/>
        <v>523.86013379566168</v>
      </c>
      <c r="E425">
        <f t="shared" si="54"/>
        <v>-13.117703488691518</v>
      </c>
      <c r="F425">
        <f t="shared" si="58"/>
        <v>2.2273825500432371E-8</v>
      </c>
      <c r="G425">
        <f t="shared" si="58"/>
        <v>0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2.2273825500432371E-8</v>
      </c>
      <c r="L425">
        <f t="shared" si="56"/>
        <v>-13.117703510965343</v>
      </c>
      <c r="M425">
        <f t="shared" si="57"/>
        <v>172.07414540159249</v>
      </c>
    </row>
    <row r="426" spans="1:13" x14ac:dyDescent="0.3">
      <c r="A426">
        <v>705.69999999998095</v>
      </c>
      <c r="B426" s="4">
        <v>258</v>
      </c>
      <c r="C426">
        <f t="shared" si="52"/>
        <v>229.15544633923741</v>
      </c>
      <c r="D426">
        <f t="shared" si="53"/>
        <v>523.81013379566173</v>
      </c>
      <c r="E426">
        <f t="shared" si="54"/>
        <v>28.844553660762585</v>
      </c>
      <c r="F426">
        <f t="shared" si="58"/>
        <v>1.7726645164180588E-8</v>
      </c>
      <c r="G426">
        <f t="shared" si="58"/>
        <v>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1.7726645164180588E-8</v>
      </c>
      <c r="L426">
        <f t="shared" si="56"/>
        <v>28.84455364303594</v>
      </c>
      <c r="M426">
        <f t="shared" si="57"/>
        <v>832.00827486597791</v>
      </c>
    </row>
    <row r="427" spans="1:13" x14ac:dyDescent="0.3">
      <c r="A427">
        <v>705.74999999998101</v>
      </c>
      <c r="B427" s="4">
        <v>251</v>
      </c>
      <c r="C427">
        <f t="shared" si="52"/>
        <v>229.19318918978342</v>
      </c>
      <c r="D427">
        <f t="shared" si="53"/>
        <v>523.76013379566166</v>
      </c>
      <c r="E427">
        <f t="shared" si="54"/>
        <v>21.806810810216575</v>
      </c>
      <c r="F427">
        <f t="shared" si="58"/>
        <v>1.4090456171815699E-8</v>
      </c>
      <c r="G427">
        <f t="shared" si="58"/>
        <v>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1.4090456171815699E-8</v>
      </c>
      <c r="L427">
        <f t="shared" si="56"/>
        <v>21.806810796126118</v>
      </c>
      <c r="M427">
        <f t="shared" si="57"/>
        <v>475.53699709804266</v>
      </c>
    </row>
    <row r="428" spans="1:13" x14ac:dyDescent="0.3">
      <c r="A428">
        <v>705.79999999998097</v>
      </c>
      <c r="B428" s="4">
        <v>210</v>
      </c>
      <c r="C428">
        <f t="shared" si="52"/>
        <v>229.23093204032932</v>
      </c>
      <c r="D428">
        <f t="shared" si="53"/>
        <v>523.7101337956617</v>
      </c>
      <c r="E428">
        <f t="shared" si="54"/>
        <v>-19.230932040329321</v>
      </c>
      <c r="F428">
        <f t="shared" si="58"/>
        <v>1.1186399333463003E-8</v>
      </c>
      <c r="G428">
        <f t="shared" si="58"/>
        <v>0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1.1186399333463003E-8</v>
      </c>
      <c r="L428">
        <f t="shared" si="56"/>
        <v>-19.230932051515719</v>
      </c>
      <c r="M428">
        <f t="shared" si="57"/>
        <v>369.82874757001457</v>
      </c>
    </row>
    <row r="429" spans="1:13" x14ac:dyDescent="0.3">
      <c r="A429">
        <v>705.84999999998104</v>
      </c>
      <c r="B429" s="4">
        <v>242</v>
      </c>
      <c r="C429">
        <f t="shared" si="52"/>
        <v>229.26867489087533</v>
      </c>
      <c r="D429">
        <f t="shared" si="53"/>
        <v>523.66013379566164</v>
      </c>
      <c r="E429">
        <f t="shared" si="54"/>
        <v>12.731325109124668</v>
      </c>
      <c r="F429">
        <f t="shared" si="58"/>
        <v>8.8699740147003571E-9</v>
      </c>
      <c r="G429">
        <f t="shared" si="58"/>
        <v>0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8.8699740147003571E-9</v>
      </c>
      <c r="L429">
        <f t="shared" si="56"/>
        <v>12.731325100254695</v>
      </c>
      <c r="M429">
        <f t="shared" si="57"/>
        <v>162.08663880837523</v>
      </c>
    </row>
    <row r="430" spans="1:13" x14ac:dyDescent="0.3">
      <c r="A430">
        <v>705.89999999998099</v>
      </c>
      <c r="B430" s="4">
        <v>229</v>
      </c>
      <c r="C430">
        <f t="shared" si="52"/>
        <v>229.30641774142123</v>
      </c>
      <c r="D430">
        <f t="shared" si="53"/>
        <v>523.61013379566168</v>
      </c>
      <c r="E430">
        <f t="shared" si="54"/>
        <v>-0.30641774142122813</v>
      </c>
      <c r="F430">
        <f t="shared" si="58"/>
        <v>7.02459256530975E-9</v>
      </c>
      <c r="G430">
        <f t="shared" si="58"/>
        <v>0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7.02459256530975E-9</v>
      </c>
      <c r="L430">
        <f t="shared" si="56"/>
        <v>-0.3064177484458207</v>
      </c>
      <c r="M430">
        <f t="shared" si="57"/>
        <v>9.389183656260626E-2</v>
      </c>
    </row>
    <row r="431" spans="1:13" x14ac:dyDescent="0.3">
      <c r="A431">
        <v>705.94999999998095</v>
      </c>
      <c r="B431" s="4">
        <v>252</v>
      </c>
      <c r="C431">
        <f t="shared" si="52"/>
        <v>229.34416059196712</v>
      </c>
      <c r="D431">
        <f t="shared" si="53"/>
        <v>523.56013379566173</v>
      </c>
      <c r="E431">
        <f t="shared" si="54"/>
        <v>22.655839408032875</v>
      </c>
      <c r="F431">
        <f t="shared" si="58"/>
        <v>5.5563129070738119E-9</v>
      </c>
      <c r="G431">
        <f t="shared" si="58"/>
        <v>0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5.5563129070738119E-9</v>
      </c>
      <c r="L431">
        <f t="shared" si="56"/>
        <v>22.655839402476563</v>
      </c>
      <c r="M431">
        <f t="shared" si="57"/>
        <v>513.28705903080959</v>
      </c>
    </row>
    <row r="432" spans="1:13" x14ac:dyDescent="0.3">
      <c r="A432">
        <v>705.99999999998101</v>
      </c>
      <c r="B432" s="4">
        <v>223</v>
      </c>
      <c r="C432">
        <f t="shared" si="52"/>
        <v>229.38190344251302</v>
      </c>
      <c r="D432">
        <f t="shared" si="53"/>
        <v>523.51013379566166</v>
      </c>
      <c r="E432">
        <f t="shared" si="54"/>
        <v>-6.3819034425130212</v>
      </c>
      <c r="F432">
        <f t="shared" si="58"/>
        <v>4.3895400343166925E-9</v>
      </c>
      <c r="G432">
        <f t="shared" si="58"/>
        <v>0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4.3895400343166925E-9</v>
      </c>
      <c r="L432">
        <f t="shared" si="56"/>
        <v>-6.3819034469025615</v>
      </c>
      <c r="M432">
        <f t="shared" si="57"/>
        <v>40.728691605586796</v>
      </c>
    </row>
    <row r="433" spans="1:13" x14ac:dyDescent="0.3">
      <c r="A433">
        <v>706.04999999998097</v>
      </c>
      <c r="B433" s="4">
        <v>244</v>
      </c>
      <c r="C433">
        <f t="shared" si="52"/>
        <v>229.41964629305892</v>
      </c>
      <c r="D433">
        <f t="shared" si="53"/>
        <v>523.4601337956617</v>
      </c>
      <c r="E433">
        <f t="shared" si="54"/>
        <v>14.580353706941082</v>
      </c>
      <c r="F433">
        <f t="shared" si="58"/>
        <v>3.4635231655674934E-9</v>
      </c>
      <c r="G433">
        <f t="shared" si="58"/>
        <v>0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3.4635231655674934E-9</v>
      </c>
      <c r="L433">
        <f t="shared" si="56"/>
        <v>14.580353703477559</v>
      </c>
      <c r="M433">
        <f t="shared" si="57"/>
        <v>212.58671411851179</v>
      </c>
    </row>
    <row r="434" spans="1:13" x14ac:dyDescent="0.3">
      <c r="A434">
        <v>706.09999999998104</v>
      </c>
      <c r="B434" s="4">
        <v>218</v>
      </c>
      <c r="C434">
        <f t="shared" si="52"/>
        <v>229.45738914360493</v>
      </c>
      <c r="D434">
        <f t="shared" si="53"/>
        <v>523.41013379566164</v>
      </c>
      <c r="E434">
        <f t="shared" si="54"/>
        <v>-11.457389143604928</v>
      </c>
      <c r="F434">
        <f t="shared" si="58"/>
        <v>2.7295053040120627E-9</v>
      </c>
      <c r="G434">
        <f t="shared" si="58"/>
        <v>0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2.7295053040120627E-9</v>
      </c>
      <c r="L434">
        <f t="shared" si="56"/>
        <v>-11.457389146334434</v>
      </c>
      <c r="M434">
        <f t="shared" si="57"/>
        <v>131.27176605054208</v>
      </c>
    </row>
    <row r="435" spans="1:13" x14ac:dyDescent="0.3">
      <c r="A435">
        <v>706.14999999998099</v>
      </c>
      <c r="B435" s="4">
        <v>242</v>
      </c>
      <c r="C435">
        <f t="shared" si="52"/>
        <v>229.49513199415082</v>
      </c>
      <c r="D435">
        <f t="shared" si="53"/>
        <v>523.36013379566168</v>
      </c>
      <c r="E435">
        <f t="shared" si="54"/>
        <v>12.504868005849175</v>
      </c>
      <c r="F435">
        <f t="shared" si="58"/>
        <v>2.1484069657774109E-9</v>
      </c>
      <c r="G435">
        <f t="shared" si="58"/>
        <v>0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2.1484069657774109E-9</v>
      </c>
      <c r="L435">
        <f t="shared" si="56"/>
        <v>12.504868003700768</v>
      </c>
      <c r="M435">
        <f t="shared" si="57"/>
        <v>156.37172378997923</v>
      </c>
    </row>
    <row r="436" spans="1:13" x14ac:dyDescent="0.3">
      <c r="A436">
        <v>706.19999999998095</v>
      </c>
      <c r="B436" s="4">
        <v>248</v>
      </c>
      <c r="C436">
        <f t="shared" si="52"/>
        <v>229.53287484469672</v>
      </c>
      <c r="D436">
        <f t="shared" si="53"/>
        <v>523.31013379566173</v>
      </c>
      <c r="E436">
        <f t="shared" si="54"/>
        <v>18.467125155303279</v>
      </c>
      <c r="F436">
        <f t="shared" si="58"/>
        <v>1.6889466230570677E-9</v>
      </c>
      <c r="G436">
        <f t="shared" si="58"/>
        <v>0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1.6889466230570677E-9</v>
      </c>
      <c r="L436">
        <f t="shared" si="56"/>
        <v>18.467125153614333</v>
      </c>
      <c r="M436">
        <f t="shared" si="57"/>
        <v>341.0347114392552</v>
      </c>
    </row>
    <row r="437" spans="1:13" x14ac:dyDescent="0.3">
      <c r="A437">
        <v>706.24999999998101</v>
      </c>
      <c r="B437" s="4">
        <v>246</v>
      </c>
      <c r="C437">
        <f t="shared" si="52"/>
        <v>229.57061769524273</v>
      </c>
      <c r="D437">
        <f t="shared" si="53"/>
        <v>523.26013379566166</v>
      </c>
      <c r="E437">
        <f t="shared" si="54"/>
        <v>16.429382304757269</v>
      </c>
      <c r="F437">
        <f t="shared" si="58"/>
        <v>1.3261176658956757E-9</v>
      </c>
      <c r="G437">
        <f t="shared" si="58"/>
        <v>0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1.3261176658956757E-9</v>
      </c>
      <c r="L437">
        <f t="shared" si="56"/>
        <v>16.429382303431151</v>
      </c>
      <c r="M437">
        <f t="shared" si="57"/>
        <v>269.92460287229665</v>
      </c>
    </row>
    <row r="438" spans="1:13" x14ac:dyDescent="0.3">
      <c r="A438">
        <v>706.29999999998097</v>
      </c>
      <c r="B438" s="4">
        <v>218</v>
      </c>
      <c r="C438">
        <f t="shared" si="52"/>
        <v>229.60836054578863</v>
      </c>
      <c r="D438">
        <f t="shared" si="53"/>
        <v>523.2101337956617</v>
      </c>
      <c r="E438">
        <f t="shared" si="54"/>
        <v>-11.608360545788628</v>
      </c>
      <c r="F438">
        <f t="shared" si="58"/>
        <v>1.039955988344729E-9</v>
      </c>
      <c r="G438">
        <f t="shared" si="58"/>
        <v>0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1.039955988344729E-9</v>
      </c>
      <c r="L438">
        <f t="shared" si="56"/>
        <v>-11.608360546828584</v>
      </c>
      <c r="M438">
        <f t="shared" si="57"/>
        <v>134.75403458516641</v>
      </c>
    </row>
    <row r="439" spans="1:13" x14ac:dyDescent="0.3">
      <c r="A439">
        <v>706.34999999998104</v>
      </c>
      <c r="B439" s="4">
        <v>202</v>
      </c>
      <c r="C439">
        <f t="shared" si="52"/>
        <v>229.64610339633464</v>
      </c>
      <c r="D439">
        <f t="shared" si="53"/>
        <v>523.16013379566164</v>
      </c>
      <c r="E439">
        <f t="shared" si="54"/>
        <v>-27.646103396334638</v>
      </c>
      <c r="F439">
        <f t="shared" si="58"/>
        <v>8.145441387368587E-10</v>
      </c>
      <c r="G439">
        <f t="shared" si="58"/>
        <v>0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8.145441387368587E-10</v>
      </c>
      <c r="L439">
        <f t="shared" si="56"/>
        <v>-27.646103397149183</v>
      </c>
      <c r="M439">
        <f t="shared" si="57"/>
        <v>764.30703304586359</v>
      </c>
    </row>
    <row r="440" spans="1:13" x14ac:dyDescent="0.3">
      <c r="A440">
        <v>706.39999999998099</v>
      </c>
      <c r="B440" s="4">
        <v>223</v>
      </c>
      <c r="C440">
        <f t="shared" si="52"/>
        <v>229.68384624688053</v>
      </c>
      <c r="D440">
        <f t="shared" si="53"/>
        <v>523.11013379566168</v>
      </c>
      <c r="E440">
        <f t="shared" si="54"/>
        <v>-6.6838462468805346</v>
      </c>
      <c r="F440">
        <f t="shared" si="58"/>
        <v>6.372077500353744E-10</v>
      </c>
      <c r="G440">
        <f t="shared" si="58"/>
        <v>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6.372077500353744E-10</v>
      </c>
      <c r="L440">
        <f t="shared" si="56"/>
        <v>-6.6838462475177423</v>
      </c>
      <c r="M440">
        <f t="shared" si="57"/>
        <v>44.673800660457005</v>
      </c>
    </row>
    <row r="441" spans="1:13" x14ac:dyDescent="0.3">
      <c r="A441">
        <v>706.44999999998004</v>
      </c>
      <c r="B441" s="4">
        <v>253</v>
      </c>
      <c r="C441">
        <f t="shared" si="52"/>
        <v>229.72158909742575</v>
      </c>
      <c r="D441">
        <f t="shared" si="53"/>
        <v>523.06013379566264</v>
      </c>
      <c r="E441">
        <f t="shared" si="54"/>
        <v>23.278410902574251</v>
      </c>
      <c r="F441">
        <f t="shared" si="58"/>
        <v>4.9786802945836086E-10</v>
      </c>
      <c r="G441">
        <f t="shared" si="58"/>
        <v>0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4.9786802945836086E-10</v>
      </c>
      <c r="L441">
        <f t="shared" si="56"/>
        <v>23.278410902076384</v>
      </c>
      <c r="M441">
        <f t="shared" si="57"/>
        <v>541.88441412590862</v>
      </c>
    </row>
    <row r="442" spans="1:13" x14ac:dyDescent="0.3">
      <c r="A442">
        <v>706.49999999997999</v>
      </c>
      <c r="B442" s="4">
        <v>248</v>
      </c>
      <c r="C442">
        <f t="shared" si="52"/>
        <v>229.75933194797165</v>
      </c>
      <c r="D442">
        <f t="shared" si="53"/>
        <v>523.01013379566268</v>
      </c>
      <c r="E442">
        <f t="shared" si="54"/>
        <v>18.240668052028354</v>
      </c>
      <c r="F442">
        <f t="shared" si="58"/>
        <v>3.8852072648606512E-10</v>
      </c>
      <c r="G442">
        <f t="shared" si="58"/>
        <v>0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3.8852072648606512E-10</v>
      </c>
      <c r="L442">
        <f t="shared" si="56"/>
        <v>18.240668051639833</v>
      </c>
      <c r="M442">
        <f t="shared" si="57"/>
        <v>332.72197097011411</v>
      </c>
    </row>
    <row r="443" spans="1:13" x14ac:dyDescent="0.3">
      <c r="A443">
        <v>706.54999999997995</v>
      </c>
      <c r="B443" s="4">
        <v>221</v>
      </c>
      <c r="C443">
        <f t="shared" si="52"/>
        <v>229.79707479851754</v>
      </c>
      <c r="D443">
        <f t="shared" si="53"/>
        <v>522.96013379566273</v>
      </c>
      <c r="E443">
        <f t="shared" si="54"/>
        <v>-8.7970747985175421</v>
      </c>
      <c r="F443">
        <f t="shared" si="58"/>
        <v>3.0281745747741026E-10</v>
      </c>
      <c r="G443">
        <f t="shared" si="58"/>
        <v>0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3.0281745747741026E-10</v>
      </c>
      <c r="L443">
        <f t="shared" si="56"/>
        <v>-8.7970747988203595</v>
      </c>
      <c r="M443">
        <f t="shared" si="57"/>
        <v>77.388525016040262</v>
      </c>
    </row>
    <row r="444" spans="1:13" x14ac:dyDescent="0.3">
      <c r="A444">
        <v>706.59999999998001</v>
      </c>
      <c r="B444" s="4">
        <v>241</v>
      </c>
      <c r="C444">
        <f t="shared" si="52"/>
        <v>229.83481764906355</v>
      </c>
      <c r="D444">
        <f t="shared" si="53"/>
        <v>522.91013379566266</v>
      </c>
      <c r="E444">
        <f t="shared" si="54"/>
        <v>11.165182350936448</v>
      </c>
      <c r="F444">
        <f t="shared" si="58"/>
        <v>2.3572974623084038E-10</v>
      </c>
      <c r="G444">
        <f t="shared" si="58"/>
        <v>0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2.3572974623084038E-10</v>
      </c>
      <c r="L444">
        <f t="shared" si="56"/>
        <v>11.165182350700718</v>
      </c>
      <c r="M444">
        <f t="shared" si="57"/>
        <v>124.66129692439881</v>
      </c>
    </row>
    <row r="445" spans="1:13" x14ac:dyDescent="0.3">
      <c r="A445">
        <v>706.64999999997997</v>
      </c>
      <c r="B445" s="4">
        <v>234</v>
      </c>
      <c r="C445">
        <f t="shared" si="52"/>
        <v>229.87256049960945</v>
      </c>
      <c r="D445">
        <f t="shared" si="53"/>
        <v>522.8601337956627</v>
      </c>
      <c r="E445">
        <f t="shared" si="54"/>
        <v>4.1274395003905511</v>
      </c>
      <c r="F445">
        <f t="shared" si="58"/>
        <v>1.8327981257143157E-10</v>
      </c>
      <c r="G445">
        <f t="shared" si="58"/>
        <v>0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1.8327981257143157E-10</v>
      </c>
      <c r="L445">
        <f t="shared" si="56"/>
        <v>4.127439500207271</v>
      </c>
      <c r="M445">
        <f t="shared" si="57"/>
        <v>17.035756827871246</v>
      </c>
    </row>
    <row r="446" spans="1:13" x14ac:dyDescent="0.3">
      <c r="A446">
        <v>706.69999999998004</v>
      </c>
      <c r="B446" s="4">
        <v>226</v>
      </c>
      <c r="C446">
        <f t="shared" si="52"/>
        <v>229.91030335015535</v>
      </c>
      <c r="D446">
        <f t="shared" si="53"/>
        <v>522.81013379566264</v>
      </c>
      <c r="E446">
        <f t="shared" si="54"/>
        <v>-3.9103033501553455</v>
      </c>
      <c r="F446">
        <f t="shared" si="58"/>
        <v>1.4232514628286606E-10</v>
      </c>
      <c r="G446">
        <f t="shared" si="58"/>
        <v>0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1.4232514628286606E-10</v>
      </c>
      <c r="L446">
        <f t="shared" si="56"/>
        <v>-3.9103033502976707</v>
      </c>
      <c r="M446">
        <f t="shared" si="57"/>
        <v>15.290472291349188</v>
      </c>
    </row>
    <row r="447" spans="1:13" x14ac:dyDescent="0.3">
      <c r="A447">
        <v>706.74999999997999</v>
      </c>
      <c r="B447" s="4">
        <v>222</v>
      </c>
      <c r="C447">
        <f t="shared" si="52"/>
        <v>229.94804620070124</v>
      </c>
      <c r="D447">
        <f t="shared" si="53"/>
        <v>522.76013379566268</v>
      </c>
      <c r="E447">
        <f t="shared" si="54"/>
        <v>-7.948046200701242</v>
      </c>
      <c r="F447">
        <f t="shared" si="58"/>
        <v>1.1038635908174948E-10</v>
      </c>
      <c r="G447">
        <f t="shared" si="58"/>
        <v>0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1.1038635908174948E-10</v>
      </c>
      <c r="L447">
        <f t="shared" si="56"/>
        <v>-7.9480462008116284</v>
      </c>
      <c r="M447">
        <f t="shared" si="57"/>
        <v>63.171438410236156</v>
      </c>
    </row>
    <row r="448" spans="1:13" x14ac:dyDescent="0.3">
      <c r="A448">
        <v>706.79999999997995</v>
      </c>
      <c r="B448" s="4">
        <v>193</v>
      </c>
      <c r="C448">
        <f t="shared" si="52"/>
        <v>229.98578905124714</v>
      </c>
      <c r="D448">
        <f t="shared" si="53"/>
        <v>522.71013379566273</v>
      </c>
      <c r="E448">
        <f t="shared" si="54"/>
        <v>-36.985789051247139</v>
      </c>
      <c r="F448">
        <f t="shared" si="58"/>
        <v>8.5509810245465799E-11</v>
      </c>
      <c r="G448">
        <f t="shared" si="58"/>
        <v>0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8.5509810245465799E-11</v>
      </c>
      <c r="L448">
        <f t="shared" si="56"/>
        <v>-36.985789051332645</v>
      </c>
      <c r="M448">
        <f t="shared" si="57"/>
        <v>1367.9485917496777</v>
      </c>
    </row>
    <row r="449" spans="1:13" x14ac:dyDescent="0.3">
      <c r="A449">
        <v>706.84999999998001</v>
      </c>
      <c r="B449" s="4">
        <v>221</v>
      </c>
      <c r="C449">
        <f t="shared" si="52"/>
        <v>230.02353190179315</v>
      </c>
      <c r="D449">
        <f t="shared" si="53"/>
        <v>522.66013379566266</v>
      </c>
      <c r="E449">
        <f t="shared" si="54"/>
        <v>-9.0235319017931488</v>
      </c>
      <c r="F449">
        <f t="shared" si="58"/>
        <v>6.6158132835658182E-11</v>
      </c>
      <c r="G449">
        <f t="shared" si="58"/>
        <v>0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6.6158132835658182E-11</v>
      </c>
      <c r="L449">
        <f t="shared" si="56"/>
        <v>-9.0235319018593074</v>
      </c>
      <c r="M449">
        <f t="shared" si="57"/>
        <v>81.424127983872651</v>
      </c>
    </row>
    <row r="450" spans="1:13" x14ac:dyDescent="0.3">
      <c r="A450">
        <v>706.89999999997997</v>
      </c>
      <c r="B450" s="4">
        <v>245</v>
      </c>
      <c r="C450">
        <f t="shared" si="52"/>
        <v>230.06127475233905</v>
      </c>
      <c r="D450">
        <f t="shared" si="53"/>
        <v>522.6101337956627</v>
      </c>
      <c r="E450">
        <f t="shared" si="54"/>
        <v>14.938725247660955</v>
      </c>
      <c r="F450">
        <f t="shared" si="58"/>
        <v>5.1123114068284776E-11</v>
      </c>
      <c r="G450">
        <f t="shared" si="58"/>
        <v>0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5.1123114068284776E-11</v>
      </c>
      <c r="L450">
        <f t="shared" si="56"/>
        <v>14.938725247609831</v>
      </c>
      <c r="M450">
        <f t="shared" si="57"/>
        <v>223.16551202357542</v>
      </c>
    </row>
    <row r="451" spans="1:13" x14ac:dyDescent="0.3">
      <c r="A451">
        <v>706.94999999998004</v>
      </c>
      <c r="B451" s="4">
        <v>213</v>
      </c>
      <c r="C451">
        <f t="shared" si="52"/>
        <v>230.09901760288506</v>
      </c>
      <c r="D451">
        <f t="shared" si="53"/>
        <v>522.56013379566264</v>
      </c>
      <c r="E451">
        <f t="shared" si="54"/>
        <v>-17.099017602885056</v>
      </c>
      <c r="F451">
        <f t="shared" si="58"/>
        <v>3.9456460537967326E-11</v>
      </c>
      <c r="G451">
        <f t="shared" si="58"/>
        <v>0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3.9456460537967326E-11</v>
      </c>
      <c r="L451">
        <f t="shared" si="56"/>
        <v>-17.099017602924512</v>
      </c>
      <c r="M451">
        <f t="shared" si="57"/>
        <v>292.3764029851223</v>
      </c>
    </row>
    <row r="452" spans="1:13" x14ac:dyDescent="0.3">
      <c r="A452">
        <v>706.99999999997999</v>
      </c>
      <c r="B452" s="4">
        <v>250</v>
      </c>
      <c r="C452">
        <f t="shared" si="52"/>
        <v>230.13676045343095</v>
      </c>
      <c r="D452">
        <f t="shared" si="53"/>
        <v>522.51013379566268</v>
      </c>
      <c r="E452">
        <f t="shared" si="54"/>
        <v>19.863239546569048</v>
      </c>
      <c r="F452">
        <f t="shared" si="58"/>
        <v>3.0414852268017005E-11</v>
      </c>
      <c r="G452">
        <f t="shared" si="58"/>
        <v>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3.0414852268017005E-11</v>
      </c>
      <c r="L452">
        <f t="shared" si="56"/>
        <v>19.863239546538633</v>
      </c>
      <c r="M452">
        <f t="shared" si="57"/>
        <v>394.54828528317626</v>
      </c>
    </row>
    <row r="453" spans="1:13" x14ac:dyDescent="0.3">
      <c r="A453">
        <v>707.04999999997995</v>
      </c>
      <c r="B453" s="4">
        <v>247</v>
      </c>
      <c r="C453">
        <f t="shared" si="52"/>
        <v>230.17450330397685</v>
      </c>
      <c r="D453">
        <f t="shared" si="53"/>
        <v>522.46013379566273</v>
      </c>
      <c r="E453">
        <f t="shared" si="54"/>
        <v>16.825496696023151</v>
      </c>
      <c r="F453">
        <f t="shared" si="58"/>
        <v>2.3416396436154868E-11</v>
      </c>
      <c r="G453">
        <f t="shared" si="58"/>
        <v>0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2.3416396436154868E-11</v>
      </c>
      <c r="L453">
        <f t="shared" si="56"/>
        <v>16.825496695999735</v>
      </c>
      <c r="M453">
        <f t="shared" si="57"/>
        <v>283.09733906709801</v>
      </c>
    </row>
    <row r="454" spans="1:13" x14ac:dyDescent="0.3">
      <c r="A454">
        <v>707.09999999998001</v>
      </c>
      <c r="B454" s="4">
        <v>244</v>
      </c>
      <c r="C454">
        <f t="shared" si="52"/>
        <v>230.21224615452286</v>
      </c>
      <c r="D454">
        <f t="shared" si="53"/>
        <v>522.41013379566266</v>
      </c>
      <c r="E454">
        <f t="shared" si="54"/>
        <v>13.787753845477141</v>
      </c>
      <c r="F454">
        <f t="shared" si="58"/>
        <v>1.800616295355817E-11</v>
      </c>
      <c r="G454">
        <f t="shared" si="58"/>
        <v>0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1.800616295355817E-11</v>
      </c>
      <c r="L454">
        <f t="shared" si="56"/>
        <v>13.787753845459134</v>
      </c>
      <c r="M454">
        <f t="shared" si="57"/>
        <v>190.10215610297314</v>
      </c>
    </row>
    <row r="455" spans="1:13" x14ac:dyDescent="0.3">
      <c r="A455">
        <v>707.14999999997997</v>
      </c>
      <c r="B455" s="4">
        <v>227</v>
      </c>
      <c r="C455">
        <f t="shared" ref="C455:C512" si="59">$P$12*A455+$Q$12</f>
        <v>230.24998900506876</v>
      </c>
      <c r="D455">
        <f t="shared" ref="D455:D512" si="60">$E$2-A455-$N$5</f>
        <v>522.3601337956627</v>
      </c>
      <c r="E455">
        <f t="shared" ref="E455:E512" si="61">B455-C455</f>
        <v>-3.2499890050687554</v>
      </c>
      <c r="F455">
        <f t="shared" si="58"/>
        <v>1.3828945136669908E-11</v>
      </c>
      <c r="G455">
        <f t="shared" si="58"/>
        <v>0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1.3828945136669908E-11</v>
      </c>
      <c r="L455">
        <f t="shared" ref="L455:L512" si="63">E455-K455</f>
        <v>-3.2499890050825844</v>
      </c>
      <c r="M455">
        <f t="shared" ref="M455:M512" si="64">(L455)^2</f>
        <v>10.562428533157687</v>
      </c>
    </row>
    <row r="456" spans="1:13" x14ac:dyDescent="0.3">
      <c r="A456">
        <v>707.19999999998004</v>
      </c>
      <c r="B456" s="4">
        <v>256</v>
      </c>
      <c r="C456">
        <f t="shared" si="59"/>
        <v>230.28773185561465</v>
      </c>
      <c r="D456">
        <f t="shared" si="60"/>
        <v>522.31013379566264</v>
      </c>
      <c r="E456">
        <f t="shared" si="61"/>
        <v>25.712268144385348</v>
      </c>
      <c r="F456">
        <f t="shared" si="58"/>
        <v>1.0607760227466872E-11</v>
      </c>
      <c r="G456">
        <f t="shared" si="58"/>
        <v>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1.0607760227466872E-11</v>
      </c>
      <c r="L456">
        <f t="shared" si="63"/>
        <v>25.71226814437474</v>
      </c>
      <c r="M456">
        <f t="shared" si="64"/>
        <v>661.12073312822804</v>
      </c>
    </row>
    <row r="457" spans="1:13" x14ac:dyDescent="0.3">
      <c r="A457">
        <v>707.24999999997999</v>
      </c>
      <c r="B457" s="4">
        <v>253</v>
      </c>
      <c r="C457">
        <f t="shared" si="59"/>
        <v>230.32547470616055</v>
      </c>
      <c r="D457">
        <f t="shared" si="60"/>
        <v>522.26013379566268</v>
      </c>
      <c r="E457">
        <f t="shared" si="61"/>
        <v>22.674525293839451</v>
      </c>
      <c r="F457">
        <f t="shared" si="58"/>
        <v>8.1269034258077245E-12</v>
      </c>
      <c r="G457">
        <f t="shared" si="58"/>
        <v>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8.1269034258077245E-12</v>
      </c>
      <c r="L457">
        <f t="shared" si="63"/>
        <v>22.674525293831323</v>
      </c>
      <c r="M457">
        <f t="shared" si="64"/>
        <v>514.13409730059641</v>
      </c>
    </row>
    <row r="458" spans="1:13" x14ac:dyDescent="0.3">
      <c r="A458">
        <v>707.29999999997995</v>
      </c>
      <c r="B458" s="4">
        <v>248</v>
      </c>
      <c r="C458">
        <f t="shared" si="59"/>
        <v>230.36321755670645</v>
      </c>
      <c r="D458">
        <f t="shared" si="60"/>
        <v>522.21013379566273</v>
      </c>
      <c r="E458">
        <f t="shared" si="61"/>
        <v>17.636782443293555</v>
      </c>
      <c r="F458">
        <f t="shared" si="58"/>
        <v>6.218609224056463E-12</v>
      </c>
      <c r="G458">
        <f t="shared" si="58"/>
        <v>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6.218609224056463E-12</v>
      </c>
      <c r="L458">
        <f t="shared" si="63"/>
        <v>17.636782443287338</v>
      </c>
      <c r="M458">
        <f t="shared" si="64"/>
        <v>311.05609495184848</v>
      </c>
    </row>
    <row r="459" spans="1:13" x14ac:dyDescent="0.3">
      <c r="A459">
        <v>707.34999999998001</v>
      </c>
      <c r="B459" s="4">
        <v>222</v>
      </c>
      <c r="C459">
        <f t="shared" si="59"/>
        <v>230.40096040725246</v>
      </c>
      <c r="D459">
        <f t="shared" si="60"/>
        <v>522.16013379566266</v>
      </c>
      <c r="E459">
        <f t="shared" si="61"/>
        <v>-8.4009604072524553</v>
      </c>
      <c r="F459">
        <f t="shared" si="58"/>
        <v>4.75256645037055E-12</v>
      </c>
      <c r="G459">
        <f t="shared" si="58"/>
        <v>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4.75256645037055E-12</v>
      </c>
      <c r="L459">
        <f t="shared" si="63"/>
        <v>-8.4009604072572071</v>
      </c>
      <c r="M459">
        <f t="shared" si="64"/>
        <v>70.576135764303174</v>
      </c>
    </row>
    <row r="460" spans="1:13" x14ac:dyDescent="0.3">
      <c r="A460">
        <v>707.39999999997997</v>
      </c>
      <c r="B460" s="4">
        <v>232</v>
      </c>
      <c r="C460">
        <f t="shared" si="59"/>
        <v>230.43870325779835</v>
      </c>
      <c r="D460">
        <f t="shared" si="60"/>
        <v>522.1101337956627</v>
      </c>
      <c r="E460">
        <f t="shared" si="61"/>
        <v>1.5612967422016482</v>
      </c>
      <c r="F460">
        <f t="shared" si="58"/>
        <v>3.6276876997934712E-12</v>
      </c>
      <c r="G460">
        <f t="shared" si="58"/>
        <v>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3.6276876997934712E-12</v>
      </c>
      <c r="L460">
        <f t="shared" si="63"/>
        <v>1.5612967421980204</v>
      </c>
      <c r="M460">
        <f t="shared" si="64"/>
        <v>2.4376475171981515</v>
      </c>
    </row>
    <row r="461" spans="1:13" x14ac:dyDescent="0.3">
      <c r="A461">
        <v>707.44999999998004</v>
      </c>
      <c r="B461" s="4">
        <v>222</v>
      </c>
      <c r="C461">
        <f t="shared" si="59"/>
        <v>230.47644610834436</v>
      </c>
      <c r="D461">
        <f t="shared" si="60"/>
        <v>522.06013379566264</v>
      </c>
      <c r="E461">
        <f t="shared" si="61"/>
        <v>-8.4764461083443621</v>
      </c>
      <c r="F461">
        <f t="shared" si="58"/>
        <v>2.7656572106104777E-12</v>
      </c>
      <c r="G461">
        <f t="shared" si="58"/>
        <v>0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2.7656572106104777E-12</v>
      </c>
      <c r="L461">
        <f t="shared" si="63"/>
        <v>-8.4764461083471279</v>
      </c>
      <c r="M461">
        <f t="shared" si="64"/>
        <v>71.850138627713164</v>
      </c>
    </row>
    <row r="462" spans="1:13" x14ac:dyDescent="0.3">
      <c r="A462">
        <v>707.49999999997999</v>
      </c>
      <c r="B462" s="4">
        <v>232</v>
      </c>
      <c r="C462">
        <f t="shared" si="59"/>
        <v>230.51418895889026</v>
      </c>
      <c r="D462">
        <f t="shared" si="60"/>
        <v>522.01013379566268</v>
      </c>
      <c r="E462">
        <f t="shared" si="61"/>
        <v>1.4858110411097414</v>
      </c>
      <c r="F462">
        <f t="shared" si="58"/>
        <v>2.1058797666481179E-12</v>
      </c>
      <c r="G462">
        <f t="shared" si="58"/>
        <v>0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2.1058797666481179E-12</v>
      </c>
      <c r="L462">
        <f t="shared" si="63"/>
        <v>1.4858110411076355</v>
      </c>
      <c r="M462">
        <f t="shared" si="64"/>
        <v>2.2076344498773559</v>
      </c>
    </row>
    <row r="463" spans="1:13" x14ac:dyDescent="0.3">
      <c r="A463">
        <v>707.54999999997904</v>
      </c>
      <c r="B463" s="4">
        <v>230</v>
      </c>
      <c r="C463">
        <f t="shared" si="59"/>
        <v>230.55193180943547</v>
      </c>
      <c r="D463">
        <f t="shared" si="60"/>
        <v>521.96013379566364</v>
      </c>
      <c r="E463">
        <f t="shared" si="61"/>
        <v>-0.55193180943547304</v>
      </c>
      <c r="F463">
        <f t="shared" si="58"/>
        <v>1.6015317642191377E-12</v>
      </c>
      <c r="G463">
        <f t="shared" si="58"/>
        <v>0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1.6015317642191377E-12</v>
      </c>
      <c r="L463">
        <f t="shared" si="63"/>
        <v>-0.55193180943707454</v>
      </c>
      <c r="M463">
        <f t="shared" si="64"/>
        <v>0.30462872226848314</v>
      </c>
    </row>
    <row r="464" spans="1:13" x14ac:dyDescent="0.3">
      <c r="A464">
        <v>707.59999999997899</v>
      </c>
      <c r="B464" s="4">
        <v>207</v>
      </c>
      <c r="C464">
        <f t="shared" si="59"/>
        <v>230.58967465998137</v>
      </c>
      <c r="D464">
        <f t="shared" si="60"/>
        <v>521.91013379566368</v>
      </c>
      <c r="E464">
        <f t="shared" si="61"/>
        <v>-23.58967465998137</v>
      </c>
      <c r="F464">
        <f t="shared" si="58"/>
        <v>1.2164781284305317E-12</v>
      </c>
      <c r="G464">
        <f t="shared" si="58"/>
        <v>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1.2164781284305317E-12</v>
      </c>
      <c r="L464">
        <f t="shared" si="63"/>
        <v>-23.589674659982585</v>
      </c>
      <c r="M464">
        <f t="shared" si="64"/>
        <v>556.47275056382443</v>
      </c>
    </row>
    <row r="465" spans="1:13" x14ac:dyDescent="0.3">
      <c r="A465">
        <v>707.64999999997895</v>
      </c>
      <c r="B465" s="4">
        <v>228</v>
      </c>
      <c r="C465">
        <f t="shared" si="59"/>
        <v>230.62741751052727</v>
      </c>
      <c r="D465">
        <f t="shared" si="60"/>
        <v>521.86013379566373</v>
      </c>
      <c r="E465">
        <f t="shared" si="61"/>
        <v>-2.6274175105272661</v>
      </c>
      <c r="F465">
        <f t="shared" si="58"/>
        <v>9.2286848733484562E-13</v>
      </c>
      <c r="G465">
        <f t="shared" si="58"/>
        <v>0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9.2286848733484562E-13</v>
      </c>
      <c r="L465">
        <f t="shared" si="63"/>
        <v>-2.6274175105281889</v>
      </c>
      <c r="M465">
        <f t="shared" si="64"/>
        <v>6.903322774630146</v>
      </c>
    </row>
    <row r="466" spans="1:13" x14ac:dyDescent="0.3">
      <c r="A466">
        <v>707.69999999997901</v>
      </c>
      <c r="B466" s="4">
        <v>253</v>
      </c>
      <c r="C466">
        <f t="shared" si="59"/>
        <v>230.66516036107328</v>
      </c>
      <c r="D466">
        <f t="shared" si="60"/>
        <v>521.81013379566366</v>
      </c>
      <c r="E466">
        <f t="shared" si="61"/>
        <v>22.334839638926724</v>
      </c>
      <c r="F466">
        <f t="shared" si="58"/>
        <v>6.9926548379208508E-13</v>
      </c>
      <c r="G466">
        <f t="shared" si="58"/>
        <v>0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6.9926548379208508E-13</v>
      </c>
      <c r="L466">
        <f t="shared" si="63"/>
        <v>22.334839638926024</v>
      </c>
      <c r="M466">
        <f t="shared" si="64"/>
        <v>498.84506169654117</v>
      </c>
    </row>
    <row r="467" spans="1:13" x14ac:dyDescent="0.3">
      <c r="A467">
        <v>707.74999999997897</v>
      </c>
      <c r="B467" s="4">
        <v>212</v>
      </c>
      <c r="C467">
        <f t="shared" si="59"/>
        <v>230.70290321161917</v>
      </c>
      <c r="D467">
        <f t="shared" si="60"/>
        <v>521.76013379566371</v>
      </c>
      <c r="E467">
        <f t="shared" si="61"/>
        <v>-18.702903211619173</v>
      </c>
      <c r="F467">
        <f t="shared" si="58"/>
        <v>5.2918939242547567E-13</v>
      </c>
      <c r="G467">
        <f t="shared" si="58"/>
        <v>0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5.2918939242547567E-13</v>
      </c>
      <c r="L467">
        <f t="shared" si="63"/>
        <v>-18.702903211619702</v>
      </c>
      <c r="M467">
        <f t="shared" si="64"/>
        <v>349.79858854321458</v>
      </c>
    </row>
    <row r="468" spans="1:13" x14ac:dyDescent="0.3">
      <c r="A468">
        <v>707.79999999997904</v>
      </c>
      <c r="B468" s="4">
        <v>236</v>
      </c>
      <c r="C468">
        <f t="shared" si="59"/>
        <v>230.74064606216518</v>
      </c>
      <c r="D468">
        <f t="shared" si="60"/>
        <v>521.71013379566364</v>
      </c>
      <c r="E468">
        <f t="shared" si="61"/>
        <v>5.2593539378348169</v>
      </c>
      <c r="F468">
        <f t="shared" ref="F468:J512" si="65">F$5*EXP(-(($D468-F$6)^2)/(2*F$7^2))</f>
        <v>3.9998797217945748E-13</v>
      </c>
      <c r="G468">
        <f t="shared" si="65"/>
        <v>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3.9998797217945748E-13</v>
      </c>
      <c r="L468">
        <f t="shared" si="63"/>
        <v>5.2593539378344172</v>
      </c>
      <c r="M468">
        <f t="shared" si="64"/>
        <v>27.660803843414392</v>
      </c>
    </row>
    <row r="469" spans="1:13" x14ac:dyDescent="0.3">
      <c r="A469">
        <v>707.84999999997899</v>
      </c>
      <c r="B469" s="4">
        <v>218</v>
      </c>
      <c r="C469">
        <f t="shared" si="59"/>
        <v>230.77838891271108</v>
      </c>
      <c r="D469">
        <f t="shared" si="60"/>
        <v>521.66013379566368</v>
      </c>
      <c r="E469">
        <f t="shared" si="61"/>
        <v>-12.77838891271108</v>
      </c>
      <c r="F469">
        <f t="shared" si="65"/>
        <v>3.0196005611357173E-13</v>
      </c>
      <c r="G469">
        <f t="shared" si="65"/>
        <v>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3.0196005611357173E-13</v>
      </c>
      <c r="L469">
        <f t="shared" si="63"/>
        <v>-12.778388912711382</v>
      </c>
      <c r="M469">
        <f t="shared" si="64"/>
        <v>163.28722320450515</v>
      </c>
    </row>
    <row r="470" spans="1:13" x14ac:dyDescent="0.3">
      <c r="A470">
        <v>707.89999999997895</v>
      </c>
      <c r="B470" s="4">
        <v>214</v>
      </c>
      <c r="C470">
        <f t="shared" si="59"/>
        <v>230.81613176325698</v>
      </c>
      <c r="D470">
        <f t="shared" si="60"/>
        <v>521.61013379566373</v>
      </c>
      <c r="E470">
        <f t="shared" si="61"/>
        <v>-16.816131763256976</v>
      </c>
      <c r="F470">
        <f t="shared" si="65"/>
        <v>2.2767682482971886E-13</v>
      </c>
      <c r="G470">
        <f t="shared" si="65"/>
        <v>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2.2767682482971886E-13</v>
      </c>
      <c r="L470">
        <f t="shared" si="63"/>
        <v>-16.816131763257204</v>
      </c>
      <c r="M470">
        <f t="shared" si="64"/>
        <v>282.78228747922782</v>
      </c>
    </row>
    <row r="471" spans="1:13" x14ac:dyDescent="0.3">
      <c r="A471">
        <v>707.94999999997901</v>
      </c>
      <c r="B471" s="4">
        <v>250</v>
      </c>
      <c r="C471">
        <f t="shared" si="59"/>
        <v>230.85387461380287</v>
      </c>
      <c r="D471">
        <f t="shared" si="60"/>
        <v>521.56013379566366</v>
      </c>
      <c r="E471">
        <f t="shared" si="61"/>
        <v>19.146125386197127</v>
      </c>
      <c r="F471">
        <f t="shared" si="65"/>
        <v>1.7145688065714654E-13</v>
      </c>
      <c r="G471">
        <f t="shared" si="65"/>
        <v>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1.7145688065714654E-13</v>
      </c>
      <c r="L471">
        <f t="shared" si="63"/>
        <v>19.146125386196957</v>
      </c>
      <c r="M471">
        <f t="shared" si="64"/>
        <v>366.57411730397558</v>
      </c>
    </row>
    <row r="472" spans="1:13" x14ac:dyDescent="0.3">
      <c r="A472">
        <v>707.99999999997897</v>
      </c>
      <c r="B472" s="4">
        <v>220</v>
      </c>
      <c r="C472">
        <f t="shared" si="59"/>
        <v>230.89161746434877</v>
      </c>
      <c r="D472">
        <f t="shared" si="60"/>
        <v>521.51013379566371</v>
      </c>
      <c r="E472">
        <f t="shared" si="61"/>
        <v>-10.891617464348769</v>
      </c>
      <c r="F472">
        <f t="shared" si="65"/>
        <v>1.2896081640313288E-13</v>
      </c>
      <c r="G472">
        <f t="shared" si="65"/>
        <v>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1.2896081640313288E-13</v>
      </c>
      <c r="L472">
        <f t="shared" si="63"/>
        <v>-10.891617464348899</v>
      </c>
      <c r="M472">
        <f t="shared" si="64"/>
        <v>118.62733098970995</v>
      </c>
    </row>
    <row r="473" spans="1:13" x14ac:dyDescent="0.3">
      <c r="A473">
        <v>708.04999999997904</v>
      </c>
      <c r="B473" s="4">
        <v>230</v>
      </c>
      <c r="C473">
        <f t="shared" si="59"/>
        <v>230.92936031489478</v>
      </c>
      <c r="D473">
        <f t="shared" si="60"/>
        <v>521.46013379566364</v>
      </c>
      <c r="E473">
        <f t="shared" si="61"/>
        <v>-0.92936031489477955</v>
      </c>
      <c r="F473">
        <f t="shared" si="65"/>
        <v>9.6878497083293512E-14</v>
      </c>
      <c r="G473">
        <f t="shared" si="65"/>
        <v>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9.6878497083293512E-14</v>
      </c>
      <c r="L473">
        <f t="shared" si="63"/>
        <v>-0.92936031489487647</v>
      </c>
      <c r="M473">
        <f t="shared" si="64"/>
        <v>0.86371059490150393</v>
      </c>
    </row>
    <row r="474" spans="1:13" x14ac:dyDescent="0.3">
      <c r="A474">
        <v>708.09999999997899</v>
      </c>
      <c r="B474" s="4">
        <v>221</v>
      </c>
      <c r="C474">
        <f t="shared" si="59"/>
        <v>230.96710316544068</v>
      </c>
      <c r="D474">
        <f t="shared" si="60"/>
        <v>521.41013379566368</v>
      </c>
      <c r="E474">
        <f t="shared" si="61"/>
        <v>-9.9671031654406761</v>
      </c>
      <c r="F474">
        <f t="shared" si="65"/>
        <v>7.268817669410974E-14</v>
      </c>
      <c r="G474">
        <f t="shared" si="65"/>
        <v>0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7.268817669410974E-14</v>
      </c>
      <c r="L474">
        <f t="shared" si="63"/>
        <v>-9.9671031654407489</v>
      </c>
      <c r="M474">
        <f t="shared" si="64"/>
        <v>99.343145510539003</v>
      </c>
    </row>
    <row r="475" spans="1:13" x14ac:dyDescent="0.3">
      <c r="A475">
        <v>708.14999999997895</v>
      </c>
      <c r="B475" s="4">
        <v>236</v>
      </c>
      <c r="C475">
        <f t="shared" si="59"/>
        <v>231.00484601598657</v>
      </c>
      <c r="D475">
        <f t="shared" si="60"/>
        <v>521.36013379566373</v>
      </c>
      <c r="E475">
        <f t="shared" si="61"/>
        <v>4.9951539840134274</v>
      </c>
      <c r="F475">
        <f t="shared" si="65"/>
        <v>5.4471197252044599E-14</v>
      </c>
      <c r="G475">
        <f t="shared" si="65"/>
        <v>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5.4471197252044599E-14</v>
      </c>
      <c r="L475">
        <f t="shared" si="63"/>
        <v>4.9951539840133732</v>
      </c>
      <c r="M475">
        <f t="shared" si="64"/>
        <v>24.951563324004674</v>
      </c>
    </row>
    <row r="476" spans="1:13" x14ac:dyDescent="0.3">
      <c r="A476">
        <v>708.19999999997901</v>
      </c>
      <c r="B476" s="4">
        <v>233</v>
      </c>
      <c r="C476">
        <f t="shared" si="59"/>
        <v>231.04258886653258</v>
      </c>
      <c r="D476">
        <f t="shared" si="60"/>
        <v>521.31013379566366</v>
      </c>
      <c r="E476">
        <f t="shared" si="61"/>
        <v>1.9574111334674171</v>
      </c>
      <c r="F476">
        <f t="shared" si="65"/>
        <v>4.0769635641924034E-14</v>
      </c>
      <c r="G476">
        <f t="shared" si="65"/>
        <v>0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4.0769635641924034E-14</v>
      </c>
      <c r="L476">
        <f t="shared" si="63"/>
        <v>1.9574111334673763</v>
      </c>
      <c r="M476">
        <f t="shared" si="64"/>
        <v>3.8314583454220386</v>
      </c>
    </row>
    <row r="477" spans="1:13" x14ac:dyDescent="0.3">
      <c r="A477">
        <v>708.24999999997897</v>
      </c>
      <c r="B477" s="4">
        <v>235</v>
      </c>
      <c r="C477">
        <f t="shared" si="59"/>
        <v>231.08033171707848</v>
      </c>
      <c r="D477">
        <f t="shared" si="60"/>
        <v>521.26013379566371</v>
      </c>
      <c r="E477">
        <f t="shared" si="61"/>
        <v>3.9196682829215206</v>
      </c>
      <c r="F477">
        <f t="shared" si="65"/>
        <v>3.0477090369858414E-14</v>
      </c>
      <c r="G477">
        <f t="shared" si="65"/>
        <v>0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3.0477090369858414E-14</v>
      </c>
      <c r="L477">
        <f t="shared" si="63"/>
        <v>3.9196682829214899</v>
      </c>
      <c r="M477">
        <f t="shared" si="64"/>
        <v>15.363799448140702</v>
      </c>
    </row>
    <row r="478" spans="1:13" x14ac:dyDescent="0.3">
      <c r="A478">
        <v>708.29999999997904</v>
      </c>
      <c r="B478" s="4">
        <v>235</v>
      </c>
      <c r="C478">
        <f t="shared" si="59"/>
        <v>231.11807456762449</v>
      </c>
      <c r="D478">
        <f t="shared" si="60"/>
        <v>521.21013379566364</v>
      </c>
      <c r="E478">
        <f t="shared" si="61"/>
        <v>3.8819254323755104</v>
      </c>
      <c r="F478">
        <f t="shared" si="65"/>
        <v>2.2755005187042151E-14</v>
      </c>
      <c r="G478">
        <f t="shared" si="65"/>
        <v>0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2.2755005187042151E-14</v>
      </c>
      <c r="L478">
        <f t="shared" si="63"/>
        <v>3.8819254323754877</v>
      </c>
      <c r="M478">
        <f t="shared" si="64"/>
        <v>15.069345062523617</v>
      </c>
    </row>
    <row r="479" spans="1:13" x14ac:dyDescent="0.3">
      <c r="A479">
        <v>708.34999999997899</v>
      </c>
      <c r="B479" s="4">
        <v>238</v>
      </c>
      <c r="C479">
        <f t="shared" si="59"/>
        <v>231.15581741817039</v>
      </c>
      <c r="D479">
        <f t="shared" si="60"/>
        <v>521.16013379566368</v>
      </c>
      <c r="E479">
        <f t="shared" si="61"/>
        <v>6.8441825818296138</v>
      </c>
      <c r="F479">
        <f t="shared" si="65"/>
        <v>1.6968643998875874E-14</v>
      </c>
      <c r="G479">
        <f t="shared" si="65"/>
        <v>0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1.6968643998875874E-14</v>
      </c>
      <c r="L479">
        <f t="shared" si="63"/>
        <v>6.8441825818295969</v>
      </c>
      <c r="M479">
        <f t="shared" si="64"/>
        <v>46.842835213419647</v>
      </c>
    </row>
    <row r="480" spans="1:13" x14ac:dyDescent="0.3">
      <c r="A480">
        <v>708.39999999997895</v>
      </c>
      <c r="B480" s="4">
        <v>219</v>
      </c>
      <c r="C480">
        <f t="shared" si="59"/>
        <v>231.19356026871628</v>
      </c>
      <c r="D480">
        <f t="shared" si="60"/>
        <v>521.11013379566373</v>
      </c>
      <c r="E480">
        <f t="shared" si="61"/>
        <v>-12.193560268716283</v>
      </c>
      <c r="F480">
        <f t="shared" si="65"/>
        <v>1.2638167330202651E-14</v>
      </c>
      <c r="G480">
        <f t="shared" si="65"/>
        <v>0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1.2638167330202651E-14</v>
      </c>
      <c r="L480">
        <f t="shared" si="63"/>
        <v>-12.193560268716295</v>
      </c>
      <c r="M480">
        <f t="shared" si="64"/>
        <v>148.68291202681661</v>
      </c>
    </row>
    <row r="481" spans="1:13" x14ac:dyDescent="0.3">
      <c r="A481">
        <v>708.44999999997901</v>
      </c>
      <c r="B481" s="4">
        <v>233</v>
      </c>
      <c r="C481">
        <f t="shared" si="59"/>
        <v>231.23130311926229</v>
      </c>
      <c r="D481">
        <f t="shared" si="60"/>
        <v>521.06013379566366</v>
      </c>
      <c r="E481">
        <f t="shared" si="61"/>
        <v>1.768696880737707</v>
      </c>
      <c r="F481">
        <f t="shared" si="65"/>
        <v>9.4012981812469582E-15</v>
      </c>
      <c r="G481">
        <f t="shared" si="65"/>
        <v>0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9.4012981812469582E-15</v>
      </c>
      <c r="L481">
        <f t="shared" si="63"/>
        <v>1.7686968807376977</v>
      </c>
      <c r="M481">
        <f t="shared" si="64"/>
        <v>3.1282886559312617</v>
      </c>
    </row>
    <row r="482" spans="1:13" x14ac:dyDescent="0.3">
      <c r="A482">
        <v>708.49999999997897</v>
      </c>
      <c r="B482" s="4">
        <v>241</v>
      </c>
      <c r="C482">
        <f t="shared" si="59"/>
        <v>231.26904596980819</v>
      </c>
      <c r="D482">
        <f t="shared" si="60"/>
        <v>521.01013379566371</v>
      </c>
      <c r="E482">
        <f t="shared" si="61"/>
        <v>9.7309540301918105</v>
      </c>
      <c r="F482">
        <f t="shared" si="65"/>
        <v>6.9848698317306491E-15</v>
      </c>
      <c r="G482">
        <f t="shared" si="65"/>
        <v>0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6.9848698317306491E-15</v>
      </c>
      <c r="L482">
        <f t="shared" si="63"/>
        <v>9.7309540301918034</v>
      </c>
      <c r="M482">
        <f t="shared" si="64"/>
        <v>94.691466337706103</v>
      </c>
    </row>
    <row r="483" spans="1:13" x14ac:dyDescent="0.3">
      <c r="A483">
        <v>708.54999999997904</v>
      </c>
      <c r="B483" s="4">
        <v>208</v>
      </c>
      <c r="C483">
        <f t="shared" si="59"/>
        <v>231.30678882035409</v>
      </c>
      <c r="D483">
        <f t="shared" si="60"/>
        <v>520.96013379566364</v>
      </c>
      <c r="E483">
        <f t="shared" si="61"/>
        <v>-23.306788820354086</v>
      </c>
      <c r="F483">
        <f t="shared" si="65"/>
        <v>5.1831713959318056E-15</v>
      </c>
      <c r="G483">
        <f t="shared" si="65"/>
        <v>0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5.1831713959318056E-15</v>
      </c>
      <c r="L483">
        <f t="shared" si="63"/>
        <v>-23.30678882035409</v>
      </c>
      <c r="M483">
        <f t="shared" si="64"/>
        <v>543.20640511658235</v>
      </c>
    </row>
    <row r="484" spans="1:13" x14ac:dyDescent="0.3">
      <c r="A484">
        <v>708.59999999997899</v>
      </c>
      <c r="B484" s="4">
        <v>224</v>
      </c>
      <c r="C484">
        <f t="shared" si="59"/>
        <v>231.34453167089998</v>
      </c>
      <c r="D484">
        <f t="shared" si="60"/>
        <v>520.91013379566368</v>
      </c>
      <c r="E484">
        <f t="shared" si="61"/>
        <v>-7.3445316708999826</v>
      </c>
      <c r="F484">
        <f t="shared" si="65"/>
        <v>3.8414889364134962E-15</v>
      </c>
      <c r="G484">
        <f t="shared" si="65"/>
        <v>0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3.8414889364134962E-15</v>
      </c>
      <c r="L484">
        <f t="shared" si="63"/>
        <v>-7.3445316708999862</v>
      </c>
      <c r="M484">
        <f t="shared" si="64"/>
        <v>53.942145464852942</v>
      </c>
    </row>
    <row r="485" spans="1:13" x14ac:dyDescent="0.3">
      <c r="A485">
        <v>708.64999999997804</v>
      </c>
      <c r="B485" s="4">
        <v>215</v>
      </c>
      <c r="C485">
        <f t="shared" si="59"/>
        <v>231.3822745214452</v>
      </c>
      <c r="D485">
        <f t="shared" si="60"/>
        <v>520.86013379566464</v>
      </c>
      <c r="E485">
        <f t="shared" si="61"/>
        <v>-16.382274521445197</v>
      </c>
      <c r="F485">
        <f t="shared" si="65"/>
        <v>2.8436121859869984E-15</v>
      </c>
      <c r="G485">
        <f t="shared" si="65"/>
        <v>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2.8436121859869984E-15</v>
      </c>
      <c r="L485">
        <f t="shared" si="63"/>
        <v>-16.382274521445201</v>
      </c>
      <c r="M485">
        <f t="shared" si="64"/>
        <v>268.37891849599259</v>
      </c>
    </row>
    <row r="486" spans="1:13" x14ac:dyDescent="0.3">
      <c r="A486">
        <v>708.69999999997799</v>
      </c>
      <c r="B486" s="4">
        <v>218</v>
      </c>
      <c r="C486">
        <f t="shared" si="59"/>
        <v>231.42001737199109</v>
      </c>
      <c r="D486">
        <f t="shared" si="60"/>
        <v>520.81013379566468</v>
      </c>
      <c r="E486">
        <f t="shared" si="61"/>
        <v>-13.420017371991094</v>
      </c>
      <c r="F486">
        <f t="shared" si="65"/>
        <v>2.102363994000784E-15</v>
      </c>
      <c r="G486">
        <f t="shared" si="65"/>
        <v>0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2.102363994000784E-15</v>
      </c>
      <c r="L486">
        <f t="shared" si="63"/>
        <v>-13.420017371991095</v>
      </c>
      <c r="M486">
        <f t="shared" si="64"/>
        <v>180.0968662645428</v>
      </c>
    </row>
    <row r="487" spans="1:13" x14ac:dyDescent="0.3">
      <c r="A487">
        <v>708.74999999997794</v>
      </c>
      <c r="B487" s="4">
        <v>227</v>
      </c>
      <c r="C487">
        <f t="shared" si="59"/>
        <v>231.45776022253699</v>
      </c>
      <c r="D487">
        <f t="shared" si="60"/>
        <v>520.76013379566473</v>
      </c>
      <c r="E487">
        <f t="shared" si="61"/>
        <v>-4.4577602225369901</v>
      </c>
      <c r="F487">
        <f t="shared" si="65"/>
        <v>1.5524306795166077E-15</v>
      </c>
      <c r="G487">
        <f t="shared" si="65"/>
        <v>0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1.5524306795166077E-15</v>
      </c>
      <c r="L487">
        <f t="shared" si="63"/>
        <v>-4.4577602225369919</v>
      </c>
      <c r="M487">
        <f t="shared" si="64"/>
        <v>19.871626201633052</v>
      </c>
    </row>
    <row r="488" spans="1:13" x14ac:dyDescent="0.3">
      <c r="A488">
        <v>708.79999999997801</v>
      </c>
      <c r="B488" s="4">
        <v>209</v>
      </c>
      <c r="C488">
        <f t="shared" si="59"/>
        <v>231.495503073083</v>
      </c>
      <c r="D488">
        <f t="shared" si="60"/>
        <v>520.71013379566466</v>
      </c>
      <c r="E488">
        <f t="shared" si="61"/>
        <v>-22.495503073083</v>
      </c>
      <c r="F488">
        <f t="shared" si="65"/>
        <v>1.1449414728347123E-15</v>
      </c>
      <c r="G488">
        <f t="shared" si="65"/>
        <v>0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1.1449414728347123E-15</v>
      </c>
      <c r="L488">
        <f t="shared" si="63"/>
        <v>-22.495503073083</v>
      </c>
      <c r="M488">
        <f t="shared" si="64"/>
        <v>506.04765851108669</v>
      </c>
    </row>
    <row r="489" spans="1:13" x14ac:dyDescent="0.3">
      <c r="A489">
        <v>708.84999999997797</v>
      </c>
      <c r="B489" s="4">
        <v>234</v>
      </c>
      <c r="C489">
        <f t="shared" si="59"/>
        <v>231.5332459236289</v>
      </c>
      <c r="D489">
        <f t="shared" si="60"/>
        <v>520.66013379566471</v>
      </c>
      <c r="E489">
        <f t="shared" si="61"/>
        <v>2.4667540763711031</v>
      </c>
      <c r="F489">
        <f t="shared" si="65"/>
        <v>8.4337577169692962E-16</v>
      </c>
      <c r="G489">
        <f t="shared" si="65"/>
        <v>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8.4337577169692962E-16</v>
      </c>
      <c r="L489">
        <f t="shared" si="63"/>
        <v>2.4667540763711022</v>
      </c>
      <c r="M489">
        <f t="shared" si="64"/>
        <v>6.0848756732934497</v>
      </c>
    </row>
    <row r="490" spans="1:13" x14ac:dyDescent="0.3">
      <c r="A490">
        <v>708.89999999997804</v>
      </c>
      <c r="B490" s="4">
        <v>217</v>
      </c>
      <c r="C490">
        <f t="shared" si="59"/>
        <v>231.57098877417491</v>
      </c>
      <c r="D490">
        <f t="shared" si="60"/>
        <v>520.61013379566464</v>
      </c>
      <c r="E490">
        <f t="shared" si="61"/>
        <v>-14.570988774174907</v>
      </c>
      <c r="F490">
        <f t="shared" si="65"/>
        <v>6.2047704279429523E-16</v>
      </c>
      <c r="G490">
        <f t="shared" si="65"/>
        <v>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6.2047704279429523E-16</v>
      </c>
      <c r="L490">
        <f t="shared" si="63"/>
        <v>-14.570988774174907</v>
      </c>
      <c r="M490">
        <f t="shared" si="64"/>
        <v>212.31371385713118</v>
      </c>
    </row>
    <row r="491" spans="1:13" x14ac:dyDescent="0.3">
      <c r="A491">
        <v>708.94999999997799</v>
      </c>
      <c r="B491" s="4">
        <v>216</v>
      </c>
      <c r="C491">
        <f t="shared" si="59"/>
        <v>231.6087316247208</v>
      </c>
      <c r="D491">
        <f t="shared" si="60"/>
        <v>520.56013379566468</v>
      </c>
      <c r="E491">
        <f t="shared" si="61"/>
        <v>-15.608731624720804</v>
      </c>
      <c r="F491">
        <f t="shared" si="65"/>
        <v>4.5592885404957575E-16</v>
      </c>
      <c r="G491">
        <f t="shared" si="65"/>
        <v>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4.5592885404957575E-16</v>
      </c>
      <c r="L491">
        <f t="shared" si="63"/>
        <v>-15.608731624720804</v>
      </c>
      <c r="M491">
        <f t="shared" si="64"/>
        <v>243.63250293255933</v>
      </c>
    </row>
    <row r="492" spans="1:13" x14ac:dyDescent="0.3">
      <c r="A492">
        <v>708.99999999997794</v>
      </c>
      <c r="B492" s="4">
        <v>245</v>
      </c>
      <c r="C492">
        <f t="shared" si="59"/>
        <v>231.6464744752667</v>
      </c>
      <c r="D492">
        <f t="shared" si="60"/>
        <v>520.51013379566473</v>
      </c>
      <c r="E492">
        <f t="shared" si="61"/>
        <v>13.3535255247333</v>
      </c>
      <c r="F492">
        <f t="shared" si="65"/>
        <v>3.3460713837488402E-16</v>
      </c>
      <c r="G492">
        <f t="shared" si="65"/>
        <v>0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3.3460713837488402E-16</v>
      </c>
      <c r="L492">
        <f t="shared" si="63"/>
        <v>13.3535255247333</v>
      </c>
      <c r="M492">
        <f t="shared" si="64"/>
        <v>178.31664393970374</v>
      </c>
    </row>
    <row r="493" spans="1:13" x14ac:dyDescent="0.3">
      <c r="A493">
        <v>709.04999999997801</v>
      </c>
      <c r="B493" s="4">
        <v>204</v>
      </c>
      <c r="C493">
        <f t="shared" si="59"/>
        <v>231.68421732581271</v>
      </c>
      <c r="D493">
        <f t="shared" si="60"/>
        <v>520.46013379566466</v>
      </c>
      <c r="E493">
        <f t="shared" si="61"/>
        <v>-27.68421732581271</v>
      </c>
      <c r="F493">
        <f t="shared" si="65"/>
        <v>2.4526754781872159E-16</v>
      </c>
      <c r="G493">
        <f t="shared" si="65"/>
        <v>0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2.4526754781872159E-16</v>
      </c>
      <c r="L493">
        <f t="shared" si="63"/>
        <v>-27.68421732581271</v>
      </c>
      <c r="M493">
        <f t="shared" si="64"/>
        <v>766.4158889428287</v>
      </c>
    </row>
    <row r="494" spans="1:13" x14ac:dyDescent="0.3">
      <c r="A494">
        <v>709.09999999997797</v>
      </c>
      <c r="B494" s="4">
        <v>213</v>
      </c>
      <c r="C494">
        <f t="shared" si="59"/>
        <v>231.72196017635861</v>
      </c>
      <c r="D494">
        <f t="shared" si="60"/>
        <v>520.41013379566471</v>
      </c>
      <c r="E494">
        <f t="shared" si="61"/>
        <v>-18.721960176358607</v>
      </c>
      <c r="F494">
        <f t="shared" si="65"/>
        <v>1.795608860125287E-16</v>
      </c>
      <c r="G494">
        <f t="shared" si="65"/>
        <v>0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1.795608860125287E-16</v>
      </c>
      <c r="L494">
        <f t="shared" si="63"/>
        <v>-18.721960176358607</v>
      </c>
      <c r="M494">
        <f t="shared" si="64"/>
        <v>350.51179284515763</v>
      </c>
    </row>
    <row r="495" spans="1:13" x14ac:dyDescent="0.3">
      <c r="A495">
        <v>709.14999999997804</v>
      </c>
      <c r="B495" s="4">
        <v>202</v>
      </c>
      <c r="C495">
        <f t="shared" si="59"/>
        <v>231.7597030269045</v>
      </c>
      <c r="D495">
        <f t="shared" si="60"/>
        <v>520.36013379566464</v>
      </c>
      <c r="E495">
        <f t="shared" si="61"/>
        <v>-29.759703026904504</v>
      </c>
      <c r="F495">
        <f t="shared" si="65"/>
        <v>1.3129559442863725E-16</v>
      </c>
      <c r="G495">
        <f t="shared" si="65"/>
        <v>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1.3129559442863725E-16</v>
      </c>
      <c r="L495">
        <f t="shared" si="63"/>
        <v>-29.759703026904504</v>
      </c>
      <c r="M495">
        <f t="shared" si="64"/>
        <v>885.63992424954904</v>
      </c>
    </row>
    <row r="496" spans="1:13" x14ac:dyDescent="0.3">
      <c r="A496">
        <v>709.19999999997799</v>
      </c>
      <c r="B496" s="4">
        <v>223</v>
      </c>
      <c r="C496">
        <f t="shared" si="59"/>
        <v>231.7974458774504</v>
      </c>
      <c r="D496">
        <f t="shared" si="60"/>
        <v>520.31013379566468</v>
      </c>
      <c r="E496">
        <f t="shared" si="61"/>
        <v>-8.7974458774504001</v>
      </c>
      <c r="F496">
        <f t="shared" si="65"/>
        <v>9.5886028558693124E-17</v>
      </c>
      <c r="G496">
        <f t="shared" si="65"/>
        <v>0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9.5886028558693124E-17</v>
      </c>
      <c r="L496">
        <f t="shared" si="63"/>
        <v>-8.7974458774504001</v>
      </c>
      <c r="M496">
        <f t="shared" si="64"/>
        <v>77.395053966669039</v>
      </c>
    </row>
    <row r="497" spans="1:13" x14ac:dyDescent="0.3">
      <c r="A497">
        <v>709.24999999997794</v>
      </c>
      <c r="B497" s="4">
        <v>231</v>
      </c>
      <c r="C497">
        <f t="shared" si="59"/>
        <v>231.8351887279963</v>
      </c>
      <c r="D497">
        <f t="shared" si="60"/>
        <v>520.26013379566473</v>
      </c>
      <c r="E497">
        <f t="shared" si="61"/>
        <v>-0.83518872799629662</v>
      </c>
      <c r="F497">
        <f t="shared" si="65"/>
        <v>6.9940264780897148E-17</v>
      </c>
      <c r="G497">
        <f t="shared" si="65"/>
        <v>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6.9940264780897148E-17</v>
      </c>
      <c r="L497">
        <f t="shared" si="63"/>
        <v>-0.83518872799629673</v>
      </c>
      <c r="M497">
        <f t="shared" si="64"/>
        <v>0.69754021137207212</v>
      </c>
    </row>
    <row r="498" spans="1:13" x14ac:dyDescent="0.3">
      <c r="A498">
        <v>709.29999999997801</v>
      </c>
      <c r="B498" s="4">
        <v>221</v>
      </c>
      <c r="C498">
        <f t="shared" si="59"/>
        <v>231.87293157854231</v>
      </c>
      <c r="D498">
        <f t="shared" si="60"/>
        <v>520.21013379566466</v>
      </c>
      <c r="E498">
        <f t="shared" si="61"/>
        <v>-10.872931578542307</v>
      </c>
      <c r="F498">
        <f t="shared" si="65"/>
        <v>5.0952556172600909E-17</v>
      </c>
      <c r="G498">
        <f t="shared" si="65"/>
        <v>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5.0952556172600909E-17</v>
      </c>
      <c r="L498">
        <f t="shared" si="63"/>
        <v>-10.872931578542307</v>
      </c>
      <c r="M498">
        <f t="shared" si="64"/>
        <v>118.2206411116625</v>
      </c>
    </row>
    <row r="499" spans="1:13" x14ac:dyDescent="0.3">
      <c r="A499">
        <v>709.34999999997797</v>
      </c>
      <c r="B499" s="4">
        <v>216</v>
      </c>
      <c r="C499">
        <f t="shared" si="59"/>
        <v>231.9106744290882</v>
      </c>
      <c r="D499">
        <f t="shared" si="60"/>
        <v>520.16013379566471</v>
      </c>
      <c r="E499">
        <f t="shared" si="61"/>
        <v>-15.910674429088203</v>
      </c>
      <c r="F499">
        <f t="shared" si="65"/>
        <v>3.7074170610420191E-17</v>
      </c>
      <c r="G499">
        <f t="shared" si="65"/>
        <v>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3.7074170610420191E-17</v>
      </c>
      <c r="L499">
        <f t="shared" si="63"/>
        <v>-15.910674429088203</v>
      </c>
      <c r="M499">
        <f t="shared" si="64"/>
        <v>253.14956078844122</v>
      </c>
    </row>
    <row r="500" spans="1:13" x14ac:dyDescent="0.3">
      <c r="A500">
        <v>709.39999999997804</v>
      </c>
      <c r="B500" s="4">
        <v>207</v>
      </c>
      <c r="C500">
        <f t="shared" si="59"/>
        <v>231.94841727963421</v>
      </c>
      <c r="D500">
        <f t="shared" si="60"/>
        <v>520.11013379566464</v>
      </c>
      <c r="E500">
        <f t="shared" si="61"/>
        <v>-24.948417279634214</v>
      </c>
      <c r="F500">
        <f t="shared" si="65"/>
        <v>2.6942858812838302E-17</v>
      </c>
      <c r="G500">
        <f t="shared" si="65"/>
        <v>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2.6942858812838302E-17</v>
      </c>
      <c r="L500">
        <f t="shared" si="63"/>
        <v>-24.948417279634214</v>
      </c>
      <c r="M500">
        <f t="shared" si="64"/>
        <v>622.423524758751</v>
      </c>
    </row>
    <row r="501" spans="1:13" x14ac:dyDescent="0.3">
      <c r="A501">
        <v>709.44999999997799</v>
      </c>
      <c r="B501" s="4">
        <v>229</v>
      </c>
      <c r="C501">
        <f t="shared" si="59"/>
        <v>231.98616013018011</v>
      </c>
      <c r="D501">
        <f t="shared" si="60"/>
        <v>520.06013379566468</v>
      </c>
      <c r="E501">
        <f t="shared" si="61"/>
        <v>-2.9861601301801102</v>
      </c>
      <c r="F501">
        <f t="shared" si="65"/>
        <v>1.9556118934818234E-17</v>
      </c>
      <c r="G501">
        <f t="shared" si="65"/>
        <v>0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1.9556118934818234E-17</v>
      </c>
      <c r="L501">
        <f t="shared" si="63"/>
        <v>-2.9861601301801102</v>
      </c>
      <c r="M501">
        <f t="shared" si="64"/>
        <v>8.9171523230772927</v>
      </c>
    </row>
    <row r="502" spans="1:13" x14ac:dyDescent="0.3">
      <c r="A502">
        <v>709.49999999997794</v>
      </c>
      <c r="B502" s="4">
        <v>216</v>
      </c>
      <c r="C502">
        <f t="shared" si="59"/>
        <v>232.02390298072601</v>
      </c>
      <c r="D502">
        <f t="shared" si="60"/>
        <v>520.01013379566473</v>
      </c>
      <c r="E502">
        <f t="shared" si="61"/>
        <v>-16.023902980726007</v>
      </c>
      <c r="F502">
        <f t="shared" si="65"/>
        <v>1.4177133463345935E-17</v>
      </c>
      <c r="G502">
        <f t="shared" si="65"/>
        <v>0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1.4177133463345935E-17</v>
      </c>
      <c r="L502">
        <f t="shared" si="63"/>
        <v>-16.023902980726007</v>
      </c>
      <c r="M502">
        <f t="shared" si="64"/>
        <v>256.76546673571983</v>
      </c>
    </row>
    <row r="503" spans="1:13" x14ac:dyDescent="0.3">
      <c r="A503">
        <v>709.54999999997801</v>
      </c>
      <c r="B503" s="4">
        <v>228</v>
      </c>
      <c r="C503">
        <f t="shared" si="59"/>
        <v>232.06164583127202</v>
      </c>
      <c r="D503">
        <f t="shared" si="60"/>
        <v>519.96013379566466</v>
      </c>
      <c r="E503">
        <f t="shared" si="61"/>
        <v>-4.0616458312720169</v>
      </c>
      <c r="F503">
        <f t="shared" si="65"/>
        <v>1.0265047165657343E-17</v>
      </c>
      <c r="G503">
        <f t="shared" si="65"/>
        <v>0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1.0265047165657343E-17</v>
      </c>
      <c r="L503">
        <f t="shared" si="63"/>
        <v>-4.0616458312720169</v>
      </c>
      <c r="M503">
        <f t="shared" si="64"/>
        <v>16.496966858689355</v>
      </c>
    </row>
    <row r="504" spans="1:13" x14ac:dyDescent="0.3">
      <c r="A504">
        <v>709.59999999997797</v>
      </c>
      <c r="B504" s="4">
        <v>217</v>
      </c>
      <c r="C504">
        <f t="shared" si="59"/>
        <v>232.09938868181791</v>
      </c>
      <c r="D504">
        <f t="shared" si="60"/>
        <v>519.91013379566471</v>
      </c>
      <c r="E504">
        <f t="shared" si="61"/>
        <v>-15.099388681817913</v>
      </c>
      <c r="F504">
        <f t="shared" si="65"/>
        <v>7.4233550699683698E-18</v>
      </c>
      <c r="G504">
        <f t="shared" si="65"/>
        <v>0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7.4233550699683698E-18</v>
      </c>
      <c r="L504">
        <f t="shared" si="63"/>
        <v>-15.099388681817913</v>
      </c>
      <c r="M504">
        <f t="shared" si="64"/>
        <v>227.99153856461092</v>
      </c>
    </row>
    <row r="505" spans="1:13" x14ac:dyDescent="0.3">
      <c r="A505">
        <v>709.64999999997804</v>
      </c>
      <c r="B505" s="4">
        <v>216</v>
      </c>
      <c r="C505">
        <f t="shared" si="59"/>
        <v>232.13713153236392</v>
      </c>
      <c r="D505">
        <f t="shared" si="60"/>
        <v>519.86013379566464</v>
      </c>
      <c r="E505">
        <f t="shared" si="61"/>
        <v>-16.137131532363924</v>
      </c>
      <c r="F505">
        <f t="shared" si="65"/>
        <v>5.3617465646314427E-18</v>
      </c>
      <c r="G505">
        <f t="shared" si="65"/>
        <v>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5.3617465646314427E-18</v>
      </c>
      <c r="L505">
        <f t="shared" si="63"/>
        <v>-16.137131532363924</v>
      </c>
      <c r="M505">
        <f t="shared" si="64"/>
        <v>260.40701409281405</v>
      </c>
    </row>
    <row r="506" spans="1:13" x14ac:dyDescent="0.3">
      <c r="A506">
        <v>709.69999999997799</v>
      </c>
      <c r="B506" s="4">
        <v>192</v>
      </c>
      <c r="C506">
        <f t="shared" si="59"/>
        <v>232.17487438290982</v>
      </c>
      <c r="D506">
        <f t="shared" si="60"/>
        <v>519.81013379566468</v>
      </c>
      <c r="E506">
        <f t="shared" si="61"/>
        <v>-40.17487438290982</v>
      </c>
      <c r="F506">
        <f t="shared" si="65"/>
        <v>3.8679343461996706E-18</v>
      </c>
      <c r="G506">
        <f t="shared" si="65"/>
        <v>0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3.8679343461996706E-18</v>
      </c>
      <c r="L506">
        <f t="shared" si="63"/>
        <v>-40.17487438290982</v>
      </c>
      <c r="M506">
        <f t="shared" si="64"/>
        <v>1614.0205316825836</v>
      </c>
    </row>
    <row r="507" spans="1:13" x14ac:dyDescent="0.3">
      <c r="A507">
        <v>709.74999999997704</v>
      </c>
      <c r="B507" s="4">
        <v>226</v>
      </c>
      <c r="C507">
        <f t="shared" si="59"/>
        <v>232.21261723345503</v>
      </c>
      <c r="D507">
        <f t="shared" si="60"/>
        <v>519.76013379566564</v>
      </c>
      <c r="E507">
        <f t="shared" si="61"/>
        <v>-6.2126172334550347</v>
      </c>
      <c r="F507">
        <f t="shared" si="65"/>
        <v>2.7868825666946634E-18</v>
      </c>
      <c r="G507">
        <f t="shared" si="65"/>
        <v>0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2.7868825666946634E-18</v>
      </c>
      <c r="L507">
        <f t="shared" si="63"/>
        <v>-6.2126172334550347</v>
      </c>
      <c r="M507">
        <f t="shared" si="64"/>
        <v>38.596612889422488</v>
      </c>
    </row>
    <row r="508" spans="1:13" x14ac:dyDescent="0.3">
      <c r="A508">
        <v>709.79999999997699</v>
      </c>
      <c r="B508" s="4">
        <v>199</v>
      </c>
      <c r="C508">
        <f t="shared" si="59"/>
        <v>232.25036008400093</v>
      </c>
      <c r="D508">
        <f t="shared" si="60"/>
        <v>519.71013379566568</v>
      </c>
      <c r="E508">
        <f t="shared" si="61"/>
        <v>-33.250360084000931</v>
      </c>
      <c r="F508">
        <f t="shared" si="65"/>
        <v>2.0055108102968779E-18</v>
      </c>
      <c r="G508">
        <f t="shared" si="65"/>
        <v>0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2.0055108102968779E-18</v>
      </c>
      <c r="L508">
        <f t="shared" si="63"/>
        <v>-33.250360084000931</v>
      </c>
      <c r="M508">
        <f t="shared" si="64"/>
        <v>1105.5864457157224</v>
      </c>
    </row>
    <row r="509" spans="1:13" x14ac:dyDescent="0.3">
      <c r="A509">
        <v>709.84999999997694</v>
      </c>
      <c r="B509" s="4">
        <v>200</v>
      </c>
      <c r="C509">
        <f t="shared" si="59"/>
        <v>232.28810293454683</v>
      </c>
      <c r="D509">
        <f t="shared" si="60"/>
        <v>519.66013379566573</v>
      </c>
      <c r="E509">
        <f t="shared" si="61"/>
        <v>-32.288102934546828</v>
      </c>
      <c r="F509">
        <f t="shared" si="65"/>
        <v>1.4414451099531826E-18</v>
      </c>
      <c r="G509">
        <f t="shared" si="65"/>
        <v>0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1.4414451099531826E-18</v>
      </c>
      <c r="L509">
        <f t="shared" si="63"/>
        <v>-32.288102934546828</v>
      </c>
      <c r="M509">
        <f t="shared" si="64"/>
        <v>1042.5215911118914</v>
      </c>
    </row>
    <row r="510" spans="1:13" x14ac:dyDescent="0.3">
      <c r="A510">
        <v>709.89999999997701</v>
      </c>
      <c r="B510" s="4">
        <v>206</v>
      </c>
      <c r="C510">
        <f t="shared" si="59"/>
        <v>232.32584578509272</v>
      </c>
      <c r="D510">
        <f t="shared" si="60"/>
        <v>519.61013379566566</v>
      </c>
      <c r="E510">
        <f t="shared" si="61"/>
        <v>-26.325845785092724</v>
      </c>
      <c r="F510">
        <f t="shared" si="65"/>
        <v>1.0347560503001799E-18</v>
      </c>
      <c r="G510">
        <f t="shared" si="65"/>
        <v>0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1.0347560503001799E-18</v>
      </c>
      <c r="L510">
        <f t="shared" si="63"/>
        <v>-26.325845785092724</v>
      </c>
      <c r="M510">
        <f t="shared" si="64"/>
        <v>693.05015630048433</v>
      </c>
    </row>
    <row r="511" spans="1:13" x14ac:dyDescent="0.3">
      <c r="A511">
        <v>709.94999999997697</v>
      </c>
      <c r="B511" s="4">
        <v>240</v>
      </c>
      <c r="C511">
        <f t="shared" si="59"/>
        <v>232.36358863563862</v>
      </c>
      <c r="D511">
        <f t="shared" si="60"/>
        <v>519.56013379566571</v>
      </c>
      <c r="E511">
        <f t="shared" si="61"/>
        <v>7.6364113643613791</v>
      </c>
      <c r="F511">
        <f t="shared" si="65"/>
        <v>7.4189868810654654E-19</v>
      </c>
      <c r="G511">
        <f t="shared" si="65"/>
        <v>0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7.4189868810654654E-19</v>
      </c>
      <c r="L511">
        <f t="shared" si="63"/>
        <v>7.6364113643613791</v>
      </c>
      <c r="M511">
        <f t="shared" si="64"/>
        <v>58.31477852574762</v>
      </c>
    </row>
    <row r="512" spans="1:13" x14ac:dyDescent="0.3">
      <c r="A512">
        <v>709.99999999997704</v>
      </c>
      <c r="B512" s="4">
        <v>236</v>
      </c>
      <c r="C512">
        <f t="shared" si="59"/>
        <v>232.40133148618463</v>
      </c>
      <c r="D512">
        <f t="shared" si="60"/>
        <v>519.51013379566564</v>
      </c>
      <c r="E512">
        <f t="shared" si="61"/>
        <v>3.5986685138153689</v>
      </c>
      <c r="F512">
        <f t="shared" si="65"/>
        <v>5.3127330604039018E-19</v>
      </c>
      <c r="G512">
        <f t="shared" si="65"/>
        <v>0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5.3127330604039018E-19</v>
      </c>
      <c r="L512">
        <f t="shared" si="63"/>
        <v>3.5986685138153689</v>
      </c>
      <c r="M512">
        <f t="shared" si="64"/>
        <v>12.950415072326116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2017-12-13T17:58:02Z</dcterms:modified>
</cp:coreProperties>
</file>